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ltsotsoria\Desktop\პჯდ ცვლილება\"/>
    </mc:Choice>
  </mc:AlternateContent>
  <bookViews>
    <workbookView xWindow="0" yWindow="0" windowWidth="25200" windowHeight="11280"/>
  </bookViews>
  <sheets>
    <sheet name="last" sheetId="9" r:id="rId1"/>
    <sheet name="DetailsTable" sheetId="1" r:id="rId2"/>
  </sheets>
  <definedNames>
    <definedName name="_xlnm._FilterDatabase" localSheetId="1" hidden="1">DetailsTable!$A$1:$Y$2499</definedName>
  </definedNames>
  <calcPr calcId="162913"/>
  <pivotCaches>
    <pivotCache cacheId="0" r:id="rId3"/>
  </pivotCaches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" i="1"/>
</calcChain>
</file>

<file path=xl/sharedStrings.xml><?xml version="1.0" encoding="utf-8"?>
<sst xmlns="http://schemas.openxmlformats.org/spreadsheetml/2006/main" count="32769" uniqueCount="2155">
  <si>
    <t>#ანგარიშგების  თარიღი</t>
  </si>
  <si>
    <t>#ბრიგადების რაოდენობა</t>
  </si>
  <si>
    <t>#ძირითადი კონტინგენტისთვის ასანაზღაურებელი თანხა</t>
  </si>
  <si>
    <t>#დამატებითი კონტინგენტისთვის ასანაზღაურებელი თანხა</t>
  </si>
  <si>
    <t>#ასანაზღაურებელი თანხა ჯამურად</t>
  </si>
  <si>
    <t>#შემცირებას დაქვემდებარებული თანხა</t>
  </si>
  <si>
    <t>#დამატებითი ინფორმაცია (კომენტარის ველი)</t>
  </si>
  <si>
    <t>#ბენეფიციარის დაზღვევის პროგრამის დასახელება</t>
  </si>
  <si>
    <t>#ბენეფიციარის დაზღვევის პროგრამის ნომერი</t>
  </si>
  <si>
    <t>#ბენეფიციარის პაკეტი</t>
  </si>
  <si>
    <t>#OrganizationTax</t>
  </si>
  <si>
    <t>#OrganizationName</t>
  </si>
  <si>
    <t>#OrganizationRegion</t>
  </si>
  <si>
    <t>#OrganizationMunicipality</t>
  </si>
  <si>
    <t>#OrganizationSettlement</t>
  </si>
  <si>
    <t>#OrganizationAddress</t>
  </si>
  <si>
    <t>#ContractID</t>
  </si>
  <si>
    <t>#ContractNumber</t>
  </si>
  <si>
    <t>#Program</t>
  </si>
  <si>
    <t>#Component</t>
  </si>
  <si>
    <t>#SubComponent</t>
  </si>
  <si>
    <t>#AmountsDiff</t>
  </si>
  <si>
    <t>31.05.2019</t>
  </si>
  <si>
    <t>1</t>
  </si>
  <si>
    <t>4</t>
  </si>
  <si>
    <t>1,93</t>
  </si>
  <si>
    <t>4,28</t>
  </si>
  <si>
    <t>6,21</t>
  </si>
  <si>
    <t>სოციალურად დაუცველი მოსახლეობა</t>
  </si>
  <si>
    <t>მიზნობრივი ჯგუფები</t>
  </si>
  <si>
    <t>0</t>
  </si>
  <si>
    <t>იმერეთი</t>
  </si>
  <si>
    <t>6</t>
  </si>
  <si>
    <t>2</t>
  </si>
  <si>
    <t>11,58</t>
  </si>
  <si>
    <t>2,14</t>
  </si>
  <si>
    <t>13,72</t>
  </si>
  <si>
    <t>საპენსიო ასაკის მოსახლეობა</t>
  </si>
  <si>
    <t>21</t>
  </si>
  <si>
    <t>ასაკობრივი ჯგუფები</t>
  </si>
  <si>
    <t>3,86</t>
  </si>
  <si>
    <t>სტუდენტები</t>
  </si>
  <si>
    <t>22</t>
  </si>
  <si>
    <t>1,07</t>
  </si>
  <si>
    <t xml:space="preserve">2017 წლის 1 იანვრის შემდეგ დაზღვეულები </t>
  </si>
  <si>
    <t>69</t>
  </si>
  <si>
    <t>6-18 წ. მოზარდი</t>
  </si>
  <si>
    <t>5</t>
  </si>
  <si>
    <t>9,65</t>
  </si>
  <si>
    <t>5,35</t>
  </si>
  <si>
    <t>15</t>
  </si>
  <si>
    <t>დაზღვევის არმქონე</t>
  </si>
  <si>
    <t>70</t>
  </si>
  <si>
    <t>65,62</t>
  </si>
  <si>
    <t>16,05</t>
  </si>
  <si>
    <t>78</t>
  </si>
  <si>
    <t>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</t>
  </si>
  <si>
    <t>პედაგოგები</t>
  </si>
  <si>
    <t>8</t>
  </si>
  <si>
    <t>3</t>
  </si>
  <si>
    <t>3,87</t>
  </si>
  <si>
    <t>ვეტერანი</t>
  </si>
  <si>
    <t>ასაკობრივი საპენსიო + ვეტერანი</t>
  </si>
  <si>
    <t>20</t>
  </si>
  <si>
    <t>98,44</t>
  </si>
  <si>
    <t>0 - 5 წლის ჩათვლით ასაკის ბავშვები</t>
  </si>
  <si>
    <t>23</t>
  </si>
  <si>
    <t>17,12</t>
  </si>
  <si>
    <t>შშმ ბავშვი 18 წლამდე</t>
  </si>
  <si>
    <t>24</t>
  </si>
  <si>
    <t>შშმ პირი</t>
  </si>
  <si>
    <t>25</t>
  </si>
  <si>
    <t>32,1</t>
  </si>
  <si>
    <t>66</t>
  </si>
  <si>
    <t>70,000-100,000 ქულის მქონე პირი</t>
  </si>
  <si>
    <t>119,84</t>
  </si>
  <si>
    <t>14</t>
  </si>
  <si>
    <t>18,06</t>
  </si>
  <si>
    <t>11</t>
  </si>
  <si>
    <t>11,77</t>
  </si>
  <si>
    <t>24,61</t>
  </si>
  <si>
    <t>7</t>
  </si>
  <si>
    <t>7,49</t>
  </si>
  <si>
    <t>308,16</t>
  </si>
  <si>
    <t>99,51</t>
  </si>
  <si>
    <t>რესურს-ცენტრების თანამშრომლები</t>
  </si>
  <si>
    <t>26,75</t>
  </si>
  <si>
    <t>9</t>
  </si>
  <si>
    <t>9,63</t>
  </si>
  <si>
    <t>65</t>
  </si>
  <si>
    <t>38,52</t>
  </si>
  <si>
    <t>3,21</t>
  </si>
  <si>
    <t>275,99</t>
  </si>
  <si>
    <t>208206699</t>
  </si>
  <si>
    <t>კომანდიტური საზოგადოება "შპს N4 სამკურნალო-პროფილაქტიკური ცენტრი და დანელია"</t>
  </si>
  <si>
    <t>თბილისი</t>
  </si>
  <si>
    <t>სამგორი</t>
  </si>
  <si>
    <t>სამგორი (ქალაქი)</t>
  </si>
  <si>
    <t>თბილისი, ვარკეთილი 3;  N1 მ/რ; მე-16ა კორპუსი</t>
  </si>
  <si>
    <t>5,79</t>
  </si>
  <si>
    <t>დევნილები</t>
  </si>
  <si>
    <t>61,76</t>
  </si>
  <si>
    <t>64,5</t>
  </si>
  <si>
    <t>შშმპ + ვეტერანი</t>
  </si>
  <si>
    <t>19</t>
  </si>
  <si>
    <t>46,32</t>
  </si>
  <si>
    <t>1725,42</t>
  </si>
  <si>
    <t>79</t>
  </si>
  <si>
    <t>152,47</t>
  </si>
  <si>
    <t>28,95</t>
  </si>
  <si>
    <t>43</t>
  </si>
  <si>
    <t>74</t>
  </si>
  <si>
    <t>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</t>
  </si>
  <si>
    <t>1654,01</t>
  </si>
  <si>
    <t>13,51</t>
  </si>
  <si>
    <t>18,19</t>
  </si>
  <si>
    <t>1,29</t>
  </si>
  <si>
    <t>36,38</t>
  </si>
  <si>
    <t>6,42</t>
  </si>
  <si>
    <t>65,27</t>
  </si>
  <si>
    <t>38,6</t>
  </si>
  <si>
    <t>0,86</t>
  </si>
  <si>
    <t>13</t>
  </si>
  <si>
    <t>13,91</t>
  </si>
  <si>
    <t>29,96</t>
  </si>
  <si>
    <t>64,2</t>
  </si>
  <si>
    <t>8,56</t>
  </si>
  <si>
    <t>26</t>
  </si>
  <si>
    <t>2,58</t>
  </si>
  <si>
    <t>55,64</t>
  </si>
  <si>
    <t>55,97</t>
  </si>
  <si>
    <t>42,46</t>
  </si>
  <si>
    <t>15,44</t>
  </si>
  <si>
    <t>16,51</t>
  </si>
  <si>
    <t>205294144</t>
  </si>
  <si>
    <t>შპს ,,ნიკა+2009-,,კლინიკა მედლაბი"</t>
  </si>
  <si>
    <t>ჩუღურეთი</t>
  </si>
  <si>
    <t>ჩუღურეთი (ქალაქი)</t>
  </si>
  <si>
    <t>თბილისი, ე. ნინოშვილის ქ. N60</t>
  </si>
  <si>
    <t>1233,27</t>
  </si>
  <si>
    <t>1234,34</t>
  </si>
  <si>
    <t>5658,76</t>
  </si>
  <si>
    <t>5659,83</t>
  </si>
  <si>
    <t>314,59</t>
  </si>
  <si>
    <t>აფხაზეთის ა/რ პედაგოგები</t>
  </si>
  <si>
    <t>77,4</t>
  </si>
  <si>
    <t>50,18</t>
  </si>
  <si>
    <t>115,8</t>
  </si>
  <si>
    <t>67,55</t>
  </si>
  <si>
    <t>86</t>
  </si>
  <si>
    <t>73,96</t>
  </si>
  <si>
    <t>84,92</t>
  </si>
  <si>
    <t>127,38</t>
  </si>
  <si>
    <t>19,35</t>
  </si>
  <si>
    <t>5,16</t>
  </si>
  <si>
    <t>14,58</t>
  </si>
  <si>
    <t>96,3</t>
  </si>
  <si>
    <t>18</t>
  </si>
  <si>
    <t>19,26</t>
  </si>
  <si>
    <t>685,15</t>
  </si>
  <si>
    <t>7,74</t>
  </si>
  <si>
    <t>3927,55</t>
  </si>
  <si>
    <t>3929,69</t>
  </si>
  <si>
    <t>405219776</t>
  </si>
  <si>
    <t>შპს "მკურნალი+"</t>
  </si>
  <si>
    <t>ქ.თბილისი, ვარკეთილი 3, მ/რ 1, კორპ. 16ა.</t>
  </si>
  <si>
    <t>229,67</t>
  </si>
  <si>
    <t>57,9</t>
  </si>
  <si>
    <t>81,7</t>
  </si>
  <si>
    <t>34,74</t>
  </si>
  <si>
    <t>1578,74</t>
  </si>
  <si>
    <t>162,12</t>
  </si>
  <si>
    <t>17,37</t>
  </si>
  <si>
    <t>113,52</t>
  </si>
  <si>
    <t>მინიმალური პაკეტი</t>
  </si>
  <si>
    <t>75</t>
  </si>
  <si>
    <t>1634,71</t>
  </si>
  <si>
    <t>1635,78</t>
  </si>
  <si>
    <t>202887322</t>
  </si>
  <si>
    <t xml:space="preserve"> შპს თბილისის N16 ბავშვთა პოლიკლინიკა-საოჯახო მედიცინის ცენტრი</t>
  </si>
  <si>
    <t>თბილისი, ბენაშვილის №3</t>
  </si>
  <si>
    <t>883,94</t>
  </si>
  <si>
    <t>21,23</t>
  </si>
  <si>
    <t>მინდობით აღზრდა</t>
  </si>
  <si>
    <t>სკოლა პანსიონების ბენეფიციარები</t>
  </si>
  <si>
    <t>19,3</t>
  </si>
  <si>
    <t>328,1</t>
  </si>
  <si>
    <t>30,88</t>
  </si>
  <si>
    <t>494,08</t>
  </si>
  <si>
    <t>2684,63</t>
  </si>
  <si>
    <t>12,04</t>
  </si>
  <si>
    <t>534,61</t>
  </si>
  <si>
    <t>ხანდაზმულთა და შშმპ-თა პანსიონატების ბენეფიციარები</t>
  </si>
  <si>
    <t>სათემო ორგანიზაცია</t>
  </si>
  <si>
    <t>მცირე საოჯახო ტიპის სახლი</t>
  </si>
  <si>
    <t>12</t>
  </si>
  <si>
    <t>84,53</t>
  </si>
  <si>
    <t>318,86</t>
  </si>
  <si>
    <t>10,7</t>
  </si>
  <si>
    <t>36,67</t>
  </si>
  <si>
    <t>37,74</t>
  </si>
  <si>
    <t>236058742</t>
  </si>
  <si>
    <t>შპს თქვენი კლინიკა</t>
  </si>
  <si>
    <t>საბურთალო</t>
  </si>
  <si>
    <t>საბურთალო (ქალაქი)</t>
  </si>
  <si>
    <t>თბილისი, ქავთარაძის 40</t>
  </si>
  <si>
    <t>214,23</t>
  </si>
  <si>
    <t>215,3</t>
  </si>
  <si>
    <t>671,64</t>
  </si>
  <si>
    <t>672,71</t>
  </si>
  <si>
    <t>12,9</t>
  </si>
  <si>
    <t>71,41</t>
  </si>
  <si>
    <t>22,36</t>
  </si>
  <si>
    <t>1,72</t>
  </si>
  <si>
    <t>47,08</t>
  </si>
  <si>
    <t>11,61</t>
  </si>
  <si>
    <t>70,62</t>
  </si>
  <si>
    <t>12,84</t>
  </si>
  <si>
    <t>445,83</t>
  </si>
  <si>
    <t>6,45</t>
  </si>
  <si>
    <t>23,22</t>
  </si>
  <si>
    <t>440,04</t>
  </si>
  <si>
    <t>22,47</t>
  </si>
  <si>
    <t>268,27</t>
  </si>
  <si>
    <t>256,69</t>
  </si>
  <si>
    <t>232</t>
  </si>
  <si>
    <t>447,76</t>
  </si>
  <si>
    <t>6,02</t>
  </si>
  <si>
    <t>20,33</t>
  </si>
  <si>
    <t>661,99</t>
  </si>
  <si>
    <t>200218772</t>
  </si>
  <si>
    <t>შპს მედ+</t>
  </si>
  <si>
    <t>გლდანი</t>
  </si>
  <si>
    <t>გლდანი (ქალაქი)</t>
  </si>
  <si>
    <t>თბილისი, ლიბანის ქ. N15</t>
  </si>
  <si>
    <t>60,2</t>
  </si>
  <si>
    <t>32,81</t>
  </si>
  <si>
    <t>1787,18</t>
  </si>
  <si>
    <t>223,88</t>
  </si>
  <si>
    <t>185,28</t>
  </si>
  <si>
    <t>7,72</t>
  </si>
  <si>
    <t>23,16</t>
  </si>
  <si>
    <t>553,91</t>
  </si>
  <si>
    <t>103,2</t>
  </si>
  <si>
    <t>3143,97</t>
  </si>
  <si>
    <t>25,09</t>
  </si>
  <si>
    <t>283,71</t>
  </si>
  <si>
    <t>4,3</t>
  </si>
  <si>
    <t>434,25</t>
  </si>
  <si>
    <t>272,13</t>
  </si>
  <si>
    <t>404908043</t>
  </si>
  <si>
    <t>17,2</t>
  </si>
  <si>
    <t>258,62</t>
  </si>
  <si>
    <t>40,66</t>
  </si>
  <si>
    <t>140,89</t>
  </si>
  <si>
    <t>44,39</t>
  </si>
  <si>
    <t>173,7</t>
  </si>
  <si>
    <t>33,17</t>
  </si>
  <si>
    <t>98,9</t>
  </si>
  <si>
    <t>122,12</t>
  </si>
  <si>
    <t>98,43</t>
  </si>
  <si>
    <t>92,64</t>
  </si>
  <si>
    <t>56,71</t>
  </si>
  <si>
    <t>4,93</t>
  </si>
  <si>
    <t>25,8</t>
  </si>
  <si>
    <t>27,09</t>
  </si>
  <si>
    <t>400214665</t>
  </si>
  <si>
    <t>შპს "დიაგნოსტიკური ცენტრი დეა"</t>
  </si>
  <si>
    <t>ზაჰესი, ავჭალის 28-ის მიმდებარედ</t>
  </si>
  <si>
    <t>451,62</t>
  </si>
  <si>
    <t>59,83</t>
  </si>
  <si>
    <t>501,8</t>
  </si>
  <si>
    <t>144,75</t>
  </si>
  <si>
    <t>438,11</t>
  </si>
  <si>
    <t>1200,46</t>
  </si>
  <si>
    <t>8,6</t>
  </si>
  <si>
    <t>1804,55</t>
  </si>
  <si>
    <t>1805,62</t>
  </si>
  <si>
    <t>209472881</t>
  </si>
  <si>
    <t>შპს "თბ.  №24   ბავშვთა პოლიკლინიკა"</t>
  </si>
  <si>
    <t>თბილისი, ლიბანის №1</t>
  </si>
  <si>
    <t>3643,84</t>
  </si>
  <si>
    <t>3645,98</t>
  </si>
  <si>
    <t>73,34</t>
  </si>
  <si>
    <t>1437,85</t>
  </si>
  <si>
    <t>357,05</t>
  </si>
  <si>
    <t>3298,37</t>
  </si>
  <si>
    <t>52,11</t>
  </si>
  <si>
    <t>102,29</t>
  </si>
  <si>
    <t>318,45</t>
  </si>
  <si>
    <t>4853,95</t>
  </si>
  <si>
    <t>108,36</t>
  </si>
  <si>
    <t>818,32</t>
  </si>
  <si>
    <t>201947368</t>
  </si>
  <si>
    <t>შპს "  № 21 ბავშვთა პოლიკლინიკა "</t>
  </si>
  <si>
    <t>დიდუბე</t>
  </si>
  <si>
    <t>დიდუბე (ქალაქი)</t>
  </si>
  <si>
    <t>თბილისი,დიღმის მას.მე-5 კვარტ.მე-5-ა კორპ.</t>
  </si>
  <si>
    <t>27,02</t>
  </si>
  <si>
    <t>21,5</t>
  </si>
  <si>
    <t>530,75</t>
  </si>
  <si>
    <t>3719,11</t>
  </si>
  <si>
    <t>125,45</t>
  </si>
  <si>
    <t>1366,44</t>
  </si>
  <si>
    <t>5651,04</t>
  </si>
  <si>
    <t>422,67</t>
  </si>
  <si>
    <t>169,84</t>
  </si>
  <si>
    <t>48,25</t>
  </si>
  <si>
    <t>133,17</t>
  </si>
  <si>
    <t>63,13</t>
  </si>
  <si>
    <t>55,9</t>
  </si>
  <si>
    <t>80,41</t>
  </si>
  <si>
    <t>129,31</t>
  </si>
  <si>
    <t>42,8</t>
  </si>
  <si>
    <t>281,78</t>
  </si>
  <si>
    <t>59,92</t>
  </si>
  <si>
    <t>235,46</t>
  </si>
  <si>
    <t>405327427</t>
  </si>
  <si>
    <t>154,4</t>
  </si>
  <si>
    <t>32,25</t>
  </si>
  <si>
    <t>28,38</t>
  </si>
  <si>
    <t>40,53</t>
  </si>
  <si>
    <t>34,24</t>
  </si>
  <si>
    <t>360,91</t>
  </si>
  <si>
    <t>90,71</t>
  </si>
  <si>
    <t>546,19</t>
  </si>
  <si>
    <t>14,62</t>
  </si>
  <si>
    <t>22,3</t>
  </si>
  <si>
    <t>400103302</t>
  </si>
  <si>
    <t>შპს №1 პოლიკლინიკა</t>
  </si>
  <si>
    <t>ნაძალადევი</t>
  </si>
  <si>
    <t>ნაძალადევი (ქალაქი)</t>
  </si>
  <si>
    <t>ქ. თბილისი, ე.ბეჟანიშვილის ქ.N23.</t>
  </si>
  <si>
    <t>358,98</t>
  </si>
  <si>
    <t>360,05</t>
  </si>
  <si>
    <t>389,86</t>
  </si>
  <si>
    <t>390,93</t>
  </si>
  <si>
    <t>1354,86</t>
  </si>
  <si>
    <t>79,13</t>
  </si>
  <si>
    <t>1976,32</t>
  </si>
  <si>
    <t>86,85</t>
  </si>
  <si>
    <t>650,41</t>
  </si>
  <si>
    <t>176,3</t>
  </si>
  <si>
    <t>5348,03</t>
  </si>
  <si>
    <t>183,35</t>
  </si>
  <si>
    <t>53,5</t>
  </si>
  <si>
    <t>551,98</t>
  </si>
  <si>
    <t>129</t>
  </si>
  <si>
    <t>248,97</t>
  </si>
  <si>
    <t>2923,95</t>
  </si>
  <si>
    <t>401,44</t>
  </si>
  <si>
    <t>158,36</t>
  </si>
  <si>
    <t>559,8</t>
  </si>
  <si>
    <t>248384886</t>
  </si>
  <si>
    <t>შპს მახინჯაურის მრავალპროფილიანი პოლიკლინიკა</t>
  </si>
  <si>
    <t>აჭარა</t>
  </si>
  <si>
    <t>ბათუმი</t>
  </si>
  <si>
    <t>ბათუმი (ქალაქი)</t>
  </si>
  <si>
    <t>ქ. ბათუმი, თამარ  მეფის გამზირი, შესახვევი III, N17</t>
  </si>
  <si>
    <t>18,44</t>
  </si>
  <si>
    <t>89,79</t>
  </si>
  <si>
    <t>36,55</t>
  </si>
  <si>
    <t>62,35</t>
  </si>
  <si>
    <t>20,79</t>
  </si>
  <si>
    <t>775,86</t>
  </si>
  <si>
    <t>362,73</t>
  </si>
  <si>
    <t>1138,59</t>
  </si>
  <si>
    <t>196,86</t>
  </si>
  <si>
    <t>87,74</t>
  </si>
  <si>
    <t>284,6</t>
  </si>
  <si>
    <t>413,02</t>
  </si>
  <si>
    <t>141,24</t>
  </si>
  <si>
    <t>554,26</t>
  </si>
  <si>
    <t>19,93</t>
  </si>
  <si>
    <t>25,93</t>
  </si>
  <si>
    <t>39</t>
  </si>
  <si>
    <t>75,27</t>
  </si>
  <si>
    <t>58,85</t>
  </si>
  <si>
    <t>134,12</t>
  </si>
  <si>
    <t>829,9</t>
  </si>
  <si>
    <t>199,02</t>
  </si>
  <si>
    <t>1028,92</t>
  </si>
  <si>
    <t>3358,2</t>
  </si>
  <si>
    <t>1672,41</t>
  </si>
  <si>
    <t>5030,61</t>
  </si>
  <si>
    <t>114,38</t>
  </si>
  <si>
    <t>18,92</t>
  </si>
  <si>
    <t>517,24</t>
  </si>
  <si>
    <t>533,29</t>
  </si>
  <si>
    <t>სს "ევექსის კლინიკები"-ბათუმის პოლიკლინიკა</t>
  </si>
  <si>
    <t>ს.ხიმშიაშვილის ქუჩა N20</t>
  </si>
  <si>
    <t>286,06</t>
  </si>
  <si>
    <t>163,4</t>
  </si>
  <si>
    <t>169,85</t>
  </si>
  <si>
    <t>1323,98</t>
  </si>
  <si>
    <t>1350,73</t>
  </si>
  <si>
    <t>455,48</t>
  </si>
  <si>
    <t>459,76</t>
  </si>
  <si>
    <t>868,5</t>
  </si>
  <si>
    <t>880,27</t>
  </si>
  <si>
    <t>30,02</t>
  </si>
  <si>
    <t>46,53</t>
  </si>
  <si>
    <t>69,48</t>
  </si>
  <si>
    <t>72,69</t>
  </si>
  <si>
    <t>652,34</t>
  </si>
  <si>
    <t>663,04</t>
  </si>
  <si>
    <t>50,29</t>
  </si>
  <si>
    <t>2974,24</t>
  </si>
  <si>
    <t>83,42</t>
  </si>
  <si>
    <t>67,08</t>
  </si>
  <si>
    <t>247,04</t>
  </si>
  <si>
    <t>124,12</t>
  </si>
  <si>
    <t>212,3</t>
  </si>
  <si>
    <t>113,87</t>
  </si>
  <si>
    <t>380,21</t>
  </si>
  <si>
    <t>181,42</t>
  </si>
  <si>
    <t>147,66</t>
  </si>
  <si>
    <t>329,08</t>
  </si>
  <si>
    <t>212798070</t>
  </si>
  <si>
    <t>შპს ბომონდი</t>
  </si>
  <si>
    <t>ქუთაისი</t>
  </si>
  <si>
    <t>ქუთაისი (ქალაქი)</t>
  </si>
  <si>
    <t>ქუთაისი, ზ. გამსახურდიას შეს.#15</t>
  </si>
  <si>
    <t>96,42</t>
  </si>
  <si>
    <t>23,65</t>
  </si>
  <si>
    <t>368,63</t>
  </si>
  <si>
    <t>161,57</t>
  </si>
  <si>
    <t>530,2</t>
  </si>
  <si>
    <t>81,06</t>
  </si>
  <si>
    <t>94,97</t>
  </si>
  <si>
    <t>841,48</t>
  </si>
  <si>
    <t>193,67</t>
  </si>
  <si>
    <t>1035,15</t>
  </si>
  <si>
    <t>25,72</t>
  </si>
  <si>
    <t>53,35</t>
  </si>
  <si>
    <t>8,79</t>
  </si>
  <si>
    <t>333,89</t>
  </si>
  <si>
    <t>430,19</t>
  </si>
  <si>
    <t>1161,86</t>
  </si>
  <si>
    <t>587,43</t>
  </si>
  <si>
    <t>1749,29</t>
  </si>
  <si>
    <t>15,48</t>
  </si>
  <si>
    <t>406027311</t>
  </si>
  <si>
    <t>შპს უნიკა</t>
  </si>
  <si>
    <t>კრწანისი</t>
  </si>
  <si>
    <t>კრწანისი (ქალაქი)</t>
  </si>
  <si>
    <t>თბილისი,ვ,გორგასალის ქ N8</t>
  </si>
  <si>
    <t>1127,12</t>
  </si>
  <si>
    <t>1129,26</t>
  </si>
  <si>
    <t>577,07</t>
  </si>
  <si>
    <t>578,14</t>
  </si>
  <si>
    <t>26,16</t>
  </si>
  <si>
    <t>1090,45</t>
  </si>
  <si>
    <t>1096,87</t>
  </si>
  <si>
    <t>3099,58</t>
  </si>
  <si>
    <t>25,68</t>
  </si>
  <si>
    <t>3125,26</t>
  </si>
  <si>
    <t>760,42</t>
  </si>
  <si>
    <t>53,75</t>
  </si>
  <si>
    <t>193</t>
  </si>
  <si>
    <t>106,15</t>
  </si>
  <si>
    <t>11,18</t>
  </si>
  <si>
    <t>4570,24</t>
  </si>
  <si>
    <t>4571,31</t>
  </si>
  <si>
    <t>404941532</t>
  </si>
  <si>
    <t>შპს Krol Medical Corporation</t>
  </si>
  <si>
    <t>ვაკე</t>
  </si>
  <si>
    <t>ვაკე (ქალაქი)</t>
  </si>
  <si>
    <t>ჭავჭავაძის გამზ. 44</t>
  </si>
  <si>
    <t>ლაურეატები</t>
  </si>
  <si>
    <t>63,69</t>
  </si>
  <si>
    <t>82,99</t>
  </si>
  <si>
    <t>3317,67</t>
  </si>
  <si>
    <t>1688,75</t>
  </si>
  <si>
    <t>96,5</t>
  </si>
  <si>
    <t>2207,92</t>
  </si>
  <si>
    <t>6432,69</t>
  </si>
  <si>
    <t>208,12</t>
  </si>
  <si>
    <t>4031,77</t>
  </si>
  <si>
    <t>253,46</t>
  </si>
  <si>
    <t>236035688</t>
  </si>
  <si>
    <t>შპს "დასტაქარი"</t>
  </si>
  <si>
    <t>ქ. თბილისი, სოფ. დიღომი, დიდგორის ქ №75</t>
  </si>
  <si>
    <t>39,67</t>
  </si>
  <si>
    <t>839,55</t>
  </si>
  <si>
    <t>843,83</t>
  </si>
  <si>
    <t>123,52</t>
  </si>
  <si>
    <t>125,66</t>
  </si>
  <si>
    <t>47,39</t>
  </si>
  <si>
    <t>301,08</t>
  </si>
  <si>
    <t>302,15</t>
  </si>
  <si>
    <t>2186,69</t>
  </si>
  <si>
    <t>14,98</t>
  </si>
  <si>
    <t>2201,67</t>
  </si>
  <si>
    <t>უფროსი აღმზრდელები და აღმზრდელები</t>
  </si>
  <si>
    <t>63,64</t>
  </si>
  <si>
    <t>270,2</t>
  </si>
  <si>
    <t>619,53</t>
  </si>
  <si>
    <t>95,23</t>
  </si>
  <si>
    <t>204869455</t>
  </si>
  <si>
    <t>შპს  წყნეთის საექიმო ამბულატორია</t>
  </si>
  <si>
    <t>წყნეთი.სტალინის ქ. 27</t>
  </si>
  <si>
    <t>111,94</t>
  </si>
  <si>
    <t>38,7</t>
  </si>
  <si>
    <t>1183,09</t>
  </si>
  <si>
    <t>762,35</t>
  </si>
  <si>
    <t>1086,59</t>
  </si>
  <si>
    <t>2335,3</t>
  </si>
  <si>
    <t>175,63</t>
  </si>
  <si>
    <t>634,97</t>
  </si>
  <si>
    <t>382,14</t>
  </si>
  <si>
    <t>126,85</t>
  </si>
  <si>
    <t>1875,96</t>
  </si>
  <si>
    <t>449,69</t>
  </si>
  <si>
    <t>7,93</t>
  </si>
  <si>
    <t>37,95</t>
  </si>
  <si>
    <t>121,59</t>
  </si>
  <si>
    <t>10,72</t>
  </si>
  <si>
    <t>1283,45</t>
  </si>
  <si>
    <t>405321986</t>
  </si>
  <si>
    <t>შ.პ.ს საოჯახო მედიცინის ცენტრი ისანი</t>
  </si>
  <si>
    <t>ისანი</t>
  </si>
  <si>
    <t>ისანი (ქალაქი)</t>
  </si>
  <si>
    <t>ქ.თბილისი,იუნკერთა ქ.N1</t>
  </si>
  <si>
    <t>2387,41</t>
  </si>
  <si>
    <t>194,93</t>
  </si>
  <si>
    <t>486,36</t>
  </si>
  <si>
    <t>არასაქართველოს მოქალაქე პენსიონერი</t>
  </si>
  <si>
    <t>561,63</t>
  </si>
  <si>
    <t>94,6</t>
  </si>
  <si>
    <t>2962,55</t>
  </si>
  <si>
    <t>432,32</t>
  </si>
  <si>
    <t>364,77</t>
  </si>
  <si>
    <t>28,89</t>
  </si>
  <si>
    <t>75,97</t>
  </si>
  <si>
    <t>16,34</t>
  </si>
  <si>
    <t>1491,89</t>
  </si>
  <si>
    <t>1494,03</t>
  </si>
  <si>
    <t>206041086</t>
  </si>
  <si>
    <t>შპს თბილისის სამკურნალო-პროფილაქტიკური ცენტრი-ძველი ავლაბარი</t>
  </si>
  <si>
    <t>თბილისი, ფაღავას №25</t>
  </si>
  <si>
    <t>4581,82</t>
  </si>
  <si>
    <t>4583,96</t>
  </si>
  <si>
    <t>1928,07</t>
  </si>
  <si>
    <t>79,55</t>
  </si>
  <si>
    <t>565,49</t>
  </si>
  <si>
    <t>2325,65</t>
  </si>
  <si>
    <t>110,01</t>
  </si>
  <si>
    <t>4494,97</t>
  </si>
  <si>
    <t>120,4</t>
  </si>
  <si>
    <t>3,44</t>
  </si>
  <si>
    <t>90,3</t>
  </si>
  <si>
    <t>9,86</t>
  </si>
  <si>
    <t>29,24</t>
  </si>
  <si>
    <t>324,24</t>
  </si>
  <si>
    <t>30,1</t>
  </si>
  <si>
    <t>150,54</t>
  </si>
  <si>
    <t>21,4</t>
  </si>
  <si>
    <t>45,58</t>
  </si>
  <si>
    <t>177,56</t>
  </si>
  <si>
    <t>200,72</t>
  </si>
  <si>
    <t>250,9</t>
  </si>
  <si>
    <t>20,37</t>
  </si>
  <si>
    <t>37,84</t>
  </si>
  <si>
    <t>7,28</t>
  </si>
  <si>
    <t>211357814</t>
  </si>
  <si>
    <t>სს "ქ. თბ.მოზრდილთა N26  პოლიკლინიკა"</t>
  </si>
  <si>
    <t>ქ. თბილისი, ვაჟა-ფშაველას გამზირი N26</t>
  </si>
  <si>
    <t>5705,08</t>
  </si>
  <si>
    <t>5708,29</t>
  </si>
  <si>
    <t>453,55</t>
  </si>
  <si>
    <t>454,62</t>
  </si>
  <si>
    <t>472,85</t>
  </si>
  <si>
    <t>131,24</t>
  </si>
  <si>
    <t>178,45</t>
  </si>
  <si>
    <t>441,97</t>
  </si>
  <si>
    <t>311,32</t>
  </si>
  <si>
    <t>6000,37</t>
  </si>
  <si>
    <t>215</t>
  </si>
  <si>
    <t>220,02</t>
  </si>
  <si>
    <t>187,21</t>
  </si>
  <si>
    <t>202,65</t>
  </si>
  <si>
    <t>6,88</t>
  </si>
  <si>
    <t>588,65</t>
  </si>
  <si>
    <t>68,8</t>
  </si>
  <si>
    <t>1185,02</t>
  </si>
  <si>
    <t>138,96</t>
  </si>
  <si>
    <t>5,14</t>
  </si>
  <si>
    <t>208,44</t>
  </si>
  <si>
    <t>71,38</t>
  </si>
  <si>
    <t>161,68</t>
  </si>
  <si>
    <t>88,78</t>
  </si>
  <si>
    <t>117,73</t>
  </si>
  <si>
    <t>130,54</t>
  </si>
  <si>
    <t>586,72</t>
  </si>
  <si>
    <t>1538,21</t>
  </si>
  <si>
    <t>386,27</t>
  </si>
  <si>
    <t>10,07</t>
  </si>
  <si>
    <t>55,47</t>
  </si>
  <si>
    <t>468,99</t>
  </si>
  <si>
    <t>90,95</t>
  </si>
  <si>
    <t>160,19</t>
  </si>
  <si>
    <t>316,52</t>
  </si>
  <si>
    <t>325,08</t>
  </si>
  <si>
    <t>221286855</t>
  </si>
  <si>
    <t>შპს ქალთა ჯანმრთელობის ცენტრი ჰერა</t>
  </si>
  <si>
    <t>ქუთაისი, ს.მესხის 67</t>
  </si>
  <si>
    <t>1005,53</t>
  </si>
  <si>
    <t>1014,09</t>
  </si>
  <si>
    <t>24,23</t>
  </si>
  <si>
    <t>1623,13</t>
  </si>
  <si>
    <t>1626,34</t>
  </si>
  <si>
    <t>355,12</t>
  </si>
  <si>
    <t>366,89</t>
  </si>
  <si>
    <t>72,48</t>
  </si>
  <si>
    <t>8953,27</t>
  </si>
  <si>
    <t>8974,67</t>
  </si>
  <si>
    <t>73,1</t>
  </si>
  <si>
    <t>138,46</t>
  </si>
  <si>
    <t>1019,04</t>
  </si>
  <si>
    <t>226521298</t>
  </si>
  <si>
    <t>შპს "კოჯრის საექიმო  ამბულატორია"</t>
  </si>
  <si>
    <t>დაბა კოჯორი, ტაბიძის #7</t>
  </si>
  <si>
    <t>მზრუნველობამოკლებული ბავშვები</t>
  </si>
  <si>
    <t>137,03</t>
  </si>
  <si>
    <t>1397,32</t>
  </si>
  <si>
    <t>227,74</t>
  </si>
  <si>
    <t>46,44</t>
  </si>
  <si>
    <t>2918,16</t>
  </si>
  <si>
    <t>470,92</t>
  </si>
  <si>
    <t>212,85</t>
  </si>
  <si>
    <t>12,86</t>
  </si>
  <si>
    <t>163,71</t>
  </si>
  <si>
    <t>52,43</t>
  </si>
  <si>
    <t>310,73</t>
  </si>
  <si>
    <t>158,26</t>
  </si>
  <si>
    <t>43,87</t>
  </si>
  <si>
    <t>198,79</t>
  </si>
  <si>
    <t>167,91</t>
  </si>
  <si>
    <t>2831,31</t>
  </si>
  <si>
    <t>50,74</t>
  </si>
  <si>
    <t>4977,47</t>
  </si>
  <si>
    <t>5010,64</t>
  </si>
  <si>
    <t>206269045</t>
  </si>
  <si>
    <t>შპს დევნილთა საოჯახო მედიცინის ცენტრი</t>
  </si>
  <si>
    <t>ვარკეთილი, კალოუბნის 16</t>
  </si>
  <si>
    <t>104,22</t>
  </si>
  <si>
    <t>106,36</t>
  </si>
  <si>
    <t>724,55</t>
  </si>
  <si>
    <t>727,13</t>
  </si>
  <si>
    <t>532,68</t>
  </si>
  <si>
    <t>533,75</t>
  </si>
  <si>
    <t>3257,84</t>
  </si>
  <si>
    <t>3274,96</t>
  </si>
  <si>
    <t>305,36</t>
  </si>
  <si>
    <t>169,61</t>
  </si>
  <si>
    <t>49,32</t>
  </si>
  <si>
    <t>271,27</t>
  </si>
  <si>
    <t>509,52</t>
  </si>
  <si>
    <t>515,94</t>
  </si>
  <si>
    <t>5390,49</t>
  </si>
  <si>
    <t>5426,87</t>
  </si>
  <si>
    <t>125,56</t>
  </si>
  <si>
    <t>287,57</t>
  </si>
  <si>
    <t>1105,89</t>
  </si>
  <si>
    <t>149,8</t>
  </si>
  <si>
    <t>239,32</t>
  </si>
  <si>
    <t>206,51</t>
  </si>
  <si>
    <t>387,93</t>
  </si>
  <si>
    <t>77,2</t>
  </si>
  <si>
    <t>31,03</t>
  </si>
  <si>
    <t>690,94</t>
  </si>
  <si>
    <t>23,54</t>
  </si>
  <si>
    <t>615,67</t>
  </si>
  <si>
    <t>164,05</t>
  </si>
  <si>
    <t>84,06</t>
  </si>
  <si>
    <t>119,66</t>
  </si>
  <si>
    <t>189,14</t>
  </si>
  <si>
    <t>70,95</t>
  </si>
  <si>
    <t>353,19</t>
  </si>
  <si>
    <t>9,42</t>
  </si>
  <si>
    <t>873,12</t>
  </si>
  <si>
    <t>6293,73</t>
  </si>
  <si>
    <t>6294,8</t>
  </si>
  <si>
    <t>205218030</t>
  </si>
  <si>
    <t>შპს მედკაპიტალი</t>
  </si>
  <si>
    <t>ქ. თბილისი, აკ, წერეთლის გამზ. N117</t>
  </si>
  <si>
    <t>5010,28</t>
  </si>
  <si>
    <t>344</t>
  </si>
  <si>
    <t>663,92</t>
  </si>
  <si>
    <t>260,15</t>
  </si>
  <si>
    <t>924,47</t>
  </si>
  <si>
    <t>337,75</t>
  </si>
  <si>
    <t>54,04</t>
  </si>
  <si>
    <t>941,84</t>
  </si>
  <si>
    <t>353,46</t>
  </si>
  <si>
    <t>9462,79</t>
  </si>
  <si>
    <t>15642,65</t>
  </si>
  <si>
    <t>15643,72</t>
  </si>
  <si>
    <t>თბილისი, გამრეკელის ქ. N19</t>
  </si>
  <si>
    <t>4431,28</t>
  </si>
  <si>
    <t>4432,35</t>
  </si>
  <si>
    <t>12228,48</t>
  </si>
  <si>
    <t>12233,83</t>
  </si>
  <si>
    <t>279,85</t>
  </si>
  <si>
    <t>280,92</t>
  </si>
  <si>
    <t>5116,43</t>
  </si>
  <si>
    <t>5117,5</t>
  </si>
  <si>
    <t>16713,8</t>
  </si>
  <si>
    <t>16720,22</t>
  </si>
  <si>
    <t>20865,23</t>
  </si>
  <si>
    <t>20867,37</t>
  </si>
  <si>
    <t>3367,85</t>
  </si>
  <si>
    <t>677,43</t>
  </si>
  <si>
    <t>410,65</t>
  </si>
  <si>
    <t>293,36</t>
  </si>
  <si>
    <t>237,39</t>
  </si>
  <si>
    <t>1030,28</t>
  </si>
  <si>
    <t>13,76</t>
  </si>
  <si>
    <t>42,14</t>
  </si>
  <si>
    <t>266,34</t>
  </si>
  <si>
    <t>54,18</t>
  </si>
  <si>
    <t>127,28</t>
  </si>
  <si>
    <t>241,25</t>
  </si>
  <si>
    <t>1379,95</t>
  </si>
  <si>
    <t>3207,66</t>
  </si>
  <si>
    <t>58,05</t>
  </si>
  <si>
    <t>252,83</t>
  </si>
  <si>
    <t>1978,25</t>
  </si>
  <si>
    <t>65,18</t>
  </si>
  <si>
    <t>6870,8</t>
  </si>
  <si>
    <t>6871,87</t>
  </si>
  <si>
    <t>ნაქალაქევის ქ. N3</t>
  </si>
  <si>
    <t>5228,37</t>
  </si>
  <si>
    <t>5229,44</t>
  </si>
  <si>
    <t>11448,76</t>
  </si>
  <si>
    <t>11450,9</t>
  </si>
  <si>
    <t>202,1</t>
  </si>
  <si>
    <t>1802,62</t>
  </si>
  <si>
    <t>312,66</t>
  </si>
  <si>
    <t>3248,19</t>
  </si>
  <si>
    <t>264,88</t>
  </si>
  <si>
    <t>9,46</t>
  </si>
  <si>
    <t>1814,2</t>
  </si>
  <si>
    <t>1818,48</t>
  </si>
  <si>
    <t>404923632</t>
  </si>
  <si>
    <t>შპს "მედისონ ჰოლდინგი"</t>
  </si>
  <si>
    <t>თბილისი, ვაჟა-ფშაველას გამზირი N 83/11</t>
  </si>
  <si>
    <t>40,74</t>
  </si>
  <si>
    <t>361,98</t>
  </si>
  <si>
    <t>10694,13</t>
  </si>
  <si>
    <t>10697,34</t>
  </si>
  <si>
    <t>3070,63</t>
  </si>
  <si>
    <t>3071,7</t>
  </si>
  <si>
    <t>7023,27</t>
  </si>
  <si>
    <t>7032,9</t>
  </si>
  <si>
    <t>8146,53</t>
  </si>
  <si>
    <t>8152,95</t>
  </si>
  <si>
    <t>15322,27</t>
  </si>
  <si>
    <t>15334,04</t>
  </si>
  <si>
    <t>445,05</t>
  </si>
  <si>
    <t>420,74</t>
  </si>
  <si>
    <t>165,98</t>
  </si>
  <si>
    <t>1063,43</t>
  </si>
  <si>
    <t>661,34</t>
  </si>
  <si>
    <t>27,52</t>
  </si>
  <si>
    <t>3636,12</t>
  </si>
  <si>
    <t>3652,17</t>
  </si>
  <si>
    <t>თბილისი, მოსკოვის გამზირი , მე-4 კვ., მე-3 კოლრპ.</t>
  </si>
  <si>
    <t>213,37</t>
  </si>
  <si>
    <t>4317,41</t>
  </si>
  <si>
    <t>4323,83</t>
  </si>
  <si>
    <t>1298,89</t>
  </si>
  <si>
    <t>1299,96</t>
  </si>
  <si>
    <t>6697,1</t>
  </si>
  <si>
    <t>6718,5</t>
  </si>
  <si>
    <t>10244,44</t>
  </si>
  <si>
    <t>10253</t>
  </si>
  <si>
    <t>11855,99</t>
  </si>
  <si>
    <t>11865,62</t>
  </si>
  <si>
    <t>309,6</t>
  </si>
  <si>
    <t>100,36</t>
  </si>
  <si>
    <t>233,53</t>
  </si>
  <si>
    <t>698,66</t>
  </si>
  <si>
    <t>328,52</t>
  </si>
  <si>
    <t>899,38</t>
  </si>
  <si>
    <t>911,15</t>
  </si>
  <si>
    <t>სს"ევექსის კლინიკები"-დიდი დიღმის პოლიკლინიკა</t>
  </si>
  <si>
    <t>ი. პეტრიწის 16, N16ა კორპ. მიმდებარედ</t>
  </si>
  <si>
    <t>62,37</t>
  </si>
  <si>
    <t>277,06</t>
  </si>
  <si>
    <t>2470,4</t>
  </si>
  <si>
    <t>2472,54</t>
  </si>
  <si>
    <t>1540,14</t>
  </si>
  <si>
    <t>1551,91</t>
  </si>
  <si>
    <t>1474,52</t>
  </si>
  <si>
    <t>1475,59</t>
  </si>
  <si>
    <t>5537,17</t>
  </si>
  <si>
    <t>5548,94</t>
  </si>
  <si>
    <t>107,5</t>
  </si>
  <si>
    <t>7592,62</t>
  </si>
  <si>
    <t>264,02</t>
  </si>
  <si>
    <t>118,25</t>
  </si>
  <si>
    <t>171,57</t>
  </si>
  <si>
    <t>827,97</t>
  </si>
  <si>
    <t>77,04</t>
  </si>
  <si>
    <t>403,37</t>
  </si>
  <si>
    <t>414,95</t>
  </si>
  <si>
    <t>727,61</t>
  </si>
  <si>
    <t>6176</t>
  </si>
  <si>
    <t>55,04</t>
  </si>
  <si>
    <t>3180,64</t>
  </si>
  <si>
    <t>3212,74</t>
  </si>
  <si>
    <t>სს"ევექსის კლინიკები"-მთაწმინდის პოლოკლინიკა</t>
  </si>
  <si>
    <t>მთაწმინდა</t>
  </si>
  <si>
    <t>მთაწმინდა (ქალაქი)</t>
  </si>
  <si>
    <t>ვეკუას ქ N3</t>
  </si>
  <si>
    <t>60,67</t>
  </si>
  <si>
    <t>436,18</t>
  </si>
  <si>
    <t>447,95</t>
  </si>
  <si>
    <t>234,35</t>
  </si>
  <si>
    <t>235,64</t>
  </si>
  <si>
    <t>6726,05</t>
  </si>
  <si>
    <t>6751,73</t>
  </si>
  <si>
    <t>5178,19</t>
  </si>
  <si>
    <t>5180,33</t>
  </si>
  <si>
    <t>3446,98</t>
  </si>
  <si>
    <t>3505,83</t>
  </si>
  <si>
    <t>122,66</t>
  </si>
  <si>
    <t>245,11</t>
  </si>
  <si>
    <t>246,18</t>
  </si>
  <si>
    <t>4936,94</t>
  </si>
  <si>
    <t>4980,81</t>
  </si>
  <si>
    <t>11157,33</t>
  </si>
  <si>
    <t>11233,3</t>
  </si>
  <si>
    <t>423,12</t>
  </si>
  <si>
    <t>16194,63</t>
  </si>
  <si>
    <t>16195,7</t>
  </si>
  <si>
    <t>თბილისი, ილია ვეკუას ქ.N18</t>
  </si>
  <si>
    <t>1839,29</t>
  </si>
  <si>
    <t>1840,36</t>
  </si>
  <si>
    <t>12550,79</t>
  </si>
  <si>
    <t>12552,93</t>
  </si>
  <si>
    <t>3871,58</t>
  </si>
  <si>
    <t>3872,65</t>
  </si>
  <si>
    <t>1123,26</t>
  </si>
  <si>
    <t>1124,33</t>
  </si>
  <si>
    <t>40888,98</t>
  </si>
  <si>
    <t>40893,26</t>
  </si>
  <si>
    <t>1115,85</t>
  </si>
  <si>
    <t>10528,15</t>
  </si>
  <si>
    <t>860,78</t>
  </si>
  <si>
    <t>15121,55</t>
  </si>
  <si>
    <t>1142,08</t>
  </si>
  <si>
    <t>61,06</t>
  </si>
  <si>
    <t>4498,83</t>
  </si>
  <si>
    <t>4499,9</t>
  </si>
  <si>
    <t>თბილისი, კალოუბნის ქ. N12</t>
  </si>
  <si>
    <t>519,17</t>
  </si>
  <si>
    <t>521,31</t>
  </si>
  <si>
    <t>9748,43</t>
  </si>
  <si>
    <t>9753,78</t>
  </si>
  <si>
    <t>2217,57</t>
  </si>
  <si>
    <t>2219,71</t>
  </si>
  <si>
    <t>156,33</t>
  </si>
  <si>
    <t>157,4</t>
  </si>
  <si>
    <t>8650,26</t>
  </si>
  <si>
    <t>8655,61</t>
  </si>
  <si>
    <t>24516,79</t>
  </si>
  <si>
    <t>24527,49</t>
  </si>
  <si>
    <t>94,57</t>
  </si>
  <si>
    <t>492,35</t>
  </si>
  <si>
    <t>285,64</t>
  </si>
  <si>
    <t>4981,33</t>
  </si>
  <si>
    <t>590,58</t>
  </si>
  <si>
    <t>606,3</t>
  </si>
  <si>
    <t>559,7</t>
  </si>
  <si>
    <t>187,25</t>
  </si>
  <si>
    <t>463,2</t>
  </si>
  <si>
    <t>89,88</t>
  </si>
  <si>
    <t>412673174</t>
  </si>
  <si>
    <t>შპს ქუთაისის ახალი №2 სამშობიარო სახლი</t>
  </si>
  <si>
    <t>ლორთქიფანიძის ქ. N13</t>
  </si>
  <si>
    <t>52,72</t>
  </si>
  <si>
    <t>35,31</t>
  </si>
  <si>
    <t>193,57</t>
  </si>
  <si>
    <t>129,92</t>
  </si>
  <si>
    <t>159,33</t>
  </si>
  <si>
    <t>406040895</t>
  </si>
  <si>
    <t>შ.პ.ს სამკურნალო დიაგნოსტიკური ცენტრი</t>
  </si>
  <si>
    <t>ლ.მესხიშვილი N15</t>
  </si>
  <si>
    <t>167,05</t>
  </si>
  <si>
    <t>60002014416</t>
  </si>
  <si>
    <t>ი/მ ნინო შავლაყაძე</t>
  </si>
  <si>
    <t>III-IV მ/რ შორის სავაჭ.ცენტ.2 სართ</t>
  </si>
  <si>
    <t>10,75</t>
  </si>
  <si>
    <t>208184702</t>
  </si>
  <si>
    <t>შპს  "მედელანა"</t>
  </si>
  <si>
    <t>ქ.თბილისი სევანის 8</t>
  </si>
  <si>
    <t>335,82</t>
  </si>
  <si>
    <t>337,96</t>
  </si>
  <si>
    <t>2,15</t>
  </si>
  <si>
    <t>28,09</t>
  </si>
  <si>
    <t>148,61</t>
  </si>
  <si>
    <t>1405,04</t>
  </si>
  <si>
    <t>1406,11</t>
  </si>
  <si>
    <t>445501751</t>
  </si>
  <si>
    <t>შპს ბავშვთა ჯანმრთელობის ცენტრი</t>
  </si>
  <si>
    <t>ქ.თბილისი, ბუაჩიძის ქ.N12.</t>
  </si>
  <si>
    <t>5189,77</t>
  </si>
  <si>
    <t>5191,91</t>
  </si>
  <si>
    <t>6635,34</t>
  </si>
  <si>
    <t>6639,62</t>
  </si>
  <si>
    <t>804,81</t>
  </si>
  <si>
    <t>51,25</t>
  </si>
  <si>
    <t>205001987</t>
  </si>
  <si>
    <t>შპს მედულა - ქიმიოთერაპიის და იმუნოთერაპიის კლინიკა</t>
  </si>
  <si>
    <t>თბილისი, პოლიტკოვსკაიას ქ. #6</t>
  </si>
  <si>
    <t>1091,52</t>
  </si>
  <si>
    <t>51,6</t>
  </si>
  <si>
    <t>172</t>
  </si>
  <si>
    <t>331,96</t>
  </si>
  <si>
    <t>589,93</t>
  </si>
  <si>
    <t>404524886</t>
  </si>
  <si>
    <t>შპს თბილისის N5 პოლიკლინიკა</t>
  </si>
  <si>
    <t>ქ.თბილისი, ბოჭორმის ქ.N23.</t>
  </si>
  <si>
    <t>3566,64</t>
  </si>
  <si>
    <t>3570,92</t>
  </si>
  <si>
    <t>567,42</t>
  </si>
  <si>
    <t>80,84</t>
  </si>
  <si>
    <t>9,03</t>
  </si>
  <si>
    <t>3983,52</t>
  </si>
  <si>
    <t>3986,73</t>
  </si>
  <si>
    <t>206039758</t>
  </si>
  <si>
    <t>შპს "ქ. თბილისის  № 11 სამკურნალო-პროფილაქტიკური ცენტრი"</t>
  </si>
  <si>
    <t>თბილისი, ვარკეთილი 3, I მ/რ, კორპ.17</t>
  </si>
  <si>
    <t>6426,9</t>
  </si>
  <si>
    <t>6427,97</t>
  </si>
  <si>
    <t>459,34</t>
  </si>
  <si>
    <t>10,32</t>
  </si>
  <si>
    <t>37,45</t>
  </si>
  <si>
    <t>612,02</t>
  </si>
  <si>
    <t>20,64</t>
  </si>
  <si>
    <t>1472,59</t>
  </si>
  <si>
    <t>208173885</t>
  </si>
  <si>
    <t>შპს ლილოს სამედიცინო ცენტრი</t>
  </si>
  <si>
    <t>თბილისი, ლილოს დასახლება; ფრანგულიანის ქ. N19</t>
  </si>
  <si>
    <t>1733,14</t>
  </si>
  <si>
    <t>1215,9</t>
  </si>
  <si>
    <t>146,68</t>
  </si>
  <si>
    <t>2634,45</t>
  </si>
  <si>
    <t>152,22</t>
  </si>
  <si>
    <t>5284,34</t>
  </si>
  <si>
    <t>2306,35</t>
  </si>
  <si>
    <t>2307,42</t>
  </si>
  <si>
    <t>200006616</t>
  </si>
  <si>
    <t>შპს მოზრდილთა N2 პოლიკლინიკა</t>
  </si>
  <si>
    <t>თბილისი, ცოტნე დადიანისქ. N20</t>
  </si>
  <si>
    <t>9864,23</t>
  </si>
  <si>
    <t>9867,44</t>
  </si>
  <si>
    <t>407,23</t>
  </si>
  <si>
    <t>275,2</t>
  </si>
  <si>
    <t>274,06</t>
  </si>
  <si>
    <t>783,58</t>
  </si>
  <si>
    <t>218,09</t>
  </si>
  <si>
    <t>417,96</t>
  </si>
  <si>
    <t>12197,6</t>
  </si>
  <si>
    <t>24,08</t>
  </si>
  <si>
    <t>187,05</t>
  </si>
  <si>
    <t>24,94</t>
  </si>
  <si>
    <t>3111,16</t>
  </si>
  <si>
    <t>3112,23</t>
  </si>
  <si>
    <t>200013083</t>
  </si>
  <si>
    <t>შპს სამკურნალო-პროფილაქტიკური ცენტრი პირველი</t>
  </si>
  <si>
    <t>თბილისი, ხუდადოვის №10</t>
  </si>
  <si>
    <t>2171,25</t>
  </si>
  <si>
    <t>575,14</t>
  </si>
  <si>
    <t>488,29</t>
  </si>
  <si>
    <t>5282,41</t>
  </si>
  <si>
    <t>1835,43</t>
  </si>
  <si>
    <t>125,99</t>
  </si>
  <si>
    <t>194,74</t>
  </si>
  <si>
    <t>116,63</t>
  </si>
  <si>
    <t>2246,52</t>
  </si>
  <si>
    <t>2255,08</t>
  </si>
  <si>
    <t>212749329</t>
  </si>
  <si>
    <t>შპს დევნილთა საოჯახო მედიცინის ცენტრი - ბიჭვინთა</t>
  </si>
  <si>
    <t>ქუთაისი, ტოლბუხინის ქ. N15</t>
  </si>
  <si>
    <t>55,11</t>
  </si>
  <si>
    <t>413,23</t>
  </si>
  <si>
    <t>1306,61</t>
  </si>
  <si>
    <t>1310,89</t>
  </si>
  <si>
    <t>157,61</t>
  </si>
  <si>
    <t>611,81</t>
  </si>
  <si>
    <t>618,23</t>
  </si>
  <si>
    <t>274,27</t>
  </si>
  <si>
    <t>1277,66</t>
  </si>
  <si>
    <t>1286,22</t>
  </si>
  <si>
    <t>3587,87</t>
  </si>
  <si>
    <t>3621,04</t>
  </si>
  <si>
    <t>34,4</t>
  </si>
  <si>
    <t>7,07</t>
  </si>
  <si>
    <t>1765,95</t>
  </si>
  <si>
    <t>1769,16</t>
  </si>
  <si>
    <t>400151848</t>
  </si>
  <si>
    <t>შპს 4 პოლიკლინიკა</t>
  </si>
  <si>
    <t>ქ.თბილისი, გურამიშვილის გამზ.N9.</t>
  </si>
  <si>
    <t>6295,66</t>
  </si>
  <si>
    <t>6298,87</t>
  </si>
  <si>
    <t>644,62</t>
  </si>
  <si>
    <t>343,54</t>
  </si>
  <si>
    <t>178,02</t>
  </si>
  <si>
    <t>212002580</t>
  </si>
  <si>
    <t>შპს ავერსის კლინიკა</t>
  </si>
  <si>
    <t>1650,15</t>
  </si>
  <si>
    <t>1720,77</t>
  </si>
  <si>
    <t>206061795</t>
  </si>
  <si>
    <t>შპს "სამკურნალო-სადიაგნოსტიკო ცენტრი სამგორი მედი"</t>
  </si>
  <si>
    <t>თბილისი, კახეთის გზატკეცილი N23</t>
  </si>
  <si>
    <t>45,67</t>
  </si>
  <si>
    <t>260,55</t>
  </si>
  <si>
    <t>278,74</t>
  </si>
  <si>
    <t>236,5</t>
  </si>
  <si>
    <t>239,08</t>
  </si>
  <si>
    <t>3385,22</t>
  </si>
  <si>
    <t>3445,14</t>
  </si>
  <si>
    <t>584,79</t>
  </si>
  <si>
    <t>590,14</t>
  </si>
  <si>
    <t>2541,81</t>
  </si>
  <si>
    <t>2573,91</t>
  </si>
  <si>
    <t>2742,53</t>
  </si>
  <si>
    <t>2774,63</t>
  </si>
  <si>
    <t>7131,35</t>
  </si>
  <si>
    <t>69,55</t>
  </si>
  <si>
    <t>7200,9</t>
  </si>
  <si>
    <t>179,74</t>
  </si>
  <si>
    <t>411,09</t>
  </si>
  <si>
    <t>30,96</t>
  </si>
  <si>
    <t>951,49</t>
  </si>
  <si>
    <t>292,11</t>
  </si>
  <si>
    <t>1243,6</t>
  </si>
  <si>
    <t>212688064</t>
  </si>
  <si>
    <t>შპს ქუთაისის ბავშვთა და მოზრდილთა №4 სამკურნალო-დიაგნოსტიკური ცენტრი</t>
  </si>
  <si>
    <t>ქუთაისი, მესხის ქ.№5</t>
  </si>
  <si>
    <t>157,93</t>
  </si>
  <si>
    <t>61,92</t>
  </si>
  <si>
    <t>770,07</t>
  </si>
  <si>
    <t>331,7</t>
  </si>
  <si>
    <t>1101,77</t>
  </si>
  <si>
    <t>689,01</t>
  </si>
  <si>
    <t>724,32</t>
  </si>
  <si>
    <t>3802,1</t>
  </si>
  <si>
    <t>474,01</t>
  </si>
  <si>
    <t>4276,11</t>
  </si>
  <si>
    <t>93,48</t>
  </si>
  <si>
    <t>36,44</t>
  </si>
  <si>
    <t>41,73</t>
  </si>
  <si>
    <t>132,44</t>
  </si>
  <si>
    <t>83,83</t>
  </si>
  <si>
    <t>5243,81</t>
  </si>
  <si>
    <t>5630,08</t>
  </si>
  <si>
    <t>6230,04</t>
  </si>
  <si>
    <t>7103,16</t>
  </si>
  <si>
    <t>1194,67</t>
  </si>
  <si>
    <t>2373,26</t>
  </si>
  <si>
    <t>3567,93</t>
  </si>
  <si>
    <t>245442695</t>
  </si>
  <si>
    <t>ს.ს."საზღვაო ჰოსპიტალი"</t>
  </si>
  <si>
    <t>ბათუმი, მელიქიშვილის ქუჩა #102 ბ</t>
  </si>
  <si>
    <t>691,22</t>
  </si>
  <si>
    <t>1245,13</t>
  </si>
  <si>
    <t>217,15</t>
  </si>
  <si>
    <t>84,84</t>
  </si>
  <si>
    <t>2678,84</t>
  </si>
  <si>
    <t>2807,68</t>
  </si>
  <si>
    <t>5486,52</t>
  </si>
  <si>
    <t>737,26</t>
  </si>
  <si>
    <t>576,73</t>
  </si>
  <si>
    <t>1313,99</t>
  </si>
  <si>
    <t>1310,47</t>
  </si>
  <si>
    <t>1547,22</t>
  </si>
  <si>
    <t>2857,69</t>
  </si>
  <si>
    <t>73,68</t>
  </si>
  <si>
    <t>145,52</t>
  </si>
  <si>
    <t>278,69</t>
  </si>
  <si>
    <t>623,81</t>
  </si>
  <si>
    <t>772,42</t>
  </si>
  <si>
    <t>45,21</t>
  </si>
  <si>
    <t>1136,77</t>
  </si>
  <si>
    <t>2560,51</t>
  </si>
  <si>
    <t>3697,28</t>
  </si>
  <si>
    <t>6938,35</t>
  </si>
  <si>
    <t>7404,4</t>
  </si>
  <si>
    <t>14342,75</t>
  </si>
  <si>
    <t>166,84</t>
  </si>
  <si>
    <t>772</t>
  </si>
  <si>
    <t>15,86</t>
  </si>
  <si>
    <t>901,31</t>
  </si>
  <si>
    <t>2505,14</t>
  </si>
  <si>
    <t>43,86</t>
  </si>
  <si>
    <t>6,86</t>
  </si>
  <si>
    <t>478,64</t>
  </si>
  <si>
    <t>1244,85</t>
  </si>
  <si>
    <t>99,76</t>
  </si>
  <si>
    <t>306,87</t>
  </si>
  <si>
    <t>126,42</t>
  </si>
  <si>
    <t>5062,39</t>
  </si>
  <si>
    <t>5066,67</t>
  </si>
  <si>
    <t>200006493</t>
  </si>
  <si>
    <t>შპს ქ.თბილისის №2 საოჯახო მედიცინის ცენტრი</t>
  </si>
  <si>
    <t>თბილისი, თ.ერისთავის №3</t>
  </si>
  <si>
    <t>147,75</t>
  </si>
  <si>
    <t>2055,45</t>
  </si>
  <si>
    <t>2056,52</t>
  </si>
  <si>
    <t>9356,64</t>
  </si>
  <si>
    <t>9361,99</t>
  </si>
  <si>
    <t>151,61</t>
  </si>
  <si>
    <t>11676,5</t>
  </si>
  <si>
    <t>11678,64</t>
  </si>
  <si>
    <t>7609,99</t>
  </si>
  <si>
    <t>7615,34</t>
  </si>
  <si>
    <t>152,65</t>
  </si>
  <si>
    <t>920,61</t>
  </si>
  <si>
    <t>246,82</t>
  </si>
  <si>
    <t>17,79</t>
  </si>
  <si>
    <t>135,89</t>
  </si>
  <si>
    <t>210,37</t>
  </si>
  <si>
    <t>225,75</t>
  </si>
  <si>
    <t>2375,83</t>
  </si>
  <si>
    <t>2376,9</t>
  </si>
  <si>
    <t>202051670</t>
  </si>
  <si>
    <t>შპს ქ. თბილისის N3 სამკურნალო პროფილაქტიკური ცენტრი</t>
  </si>
  <si>
    <t>თბილისი, ზ. ჭავჭავაძის ქ. N7</t>
  </si>
  <si>
    <t>25,3</t>
  </si>
  <si>
    <t>12716,77</t>
  </si>
  <si>
    <t>12719,98</t>
  </si>
  <si>
    <t>2084,4</t>
  </si>
  <si>
    <t>2085,47</t>
  </si>
  <si>
    <t>14309,02</t>
  </si>
  <si>
    <t>14315,44</t>
  </si>
  <si>
    <t>496,01</t>
  </si>
  <si>
    <t>436,45</t>
  </si>
  <si>
    <t>1428,2</t>
  </si>
  <si>
    <t>936,05</t>
  </si>
  <si>
    <t>632,96</t>
  </si>
  <si>
    <t>2298,63</t>
  </si>
  <si>
    <t>125,19</t>
  </si>
  <si>
    <t>2423,82</t>
  </si>
  <si>
    <t>212913276</t>
  </si>
  <si>
    <t>შპს  „ქუთაისის N1 პირველადი ჯანდაცვის ცენტრი“</t>
  </si>
  <si>
    <t>ქუთაისი, ტ. ტაბიძის ქ. N23</t>
  </si>
  <si>
    <t>120,73</t>
  </si>
  <si>
    <t>262,42</t>
  </si>
  <si>
    <t>165,55</t>
  </si>
  <si>
    <t>174,58</t>
  </si>
  <si>
    <t>77,41</t>
  </si>
  <si>
    <t>4473,74</t>
  </si>
  <si>
    <t>4563,62</t>
  </si>
  <si>
    <t>2007,2</t>
  </si>
  <si>
    <t>2157</t>
  </si>
  <si>
    <t>9727,2</t>
  </si>
  <si>
    <t>482,57</t>
  </si>
  <si>
    <t>10209,77</t>
  </si>
  <si>
    <t>264,6</t>
  </si>
  <si>
    <t>181,84</t>
  </si>
  <si>
    <t>282,62</t>
  </si>
  <si>
    <t>692,87</t>
  </si>
  <si>
    <t>730,32</t>
  </si>
  <si>
    <t>16337,45</t>
  </si>
  <si>
    <t>416,23</t>
  </si>
  <si>
    <t>16753,68</t>
  </si>
  <si>
    <t>10958,54</t>
  </si>
  <si>
    <t>694,43</t>
  </si>
  <si>
    <t>11652,97</t>
  </si>
  <si>
    <t>187,48</t>
  </si>
  <si>
    <t>362,84</t>
  </si>
  <si>
    <t>341,61</t>
  </si>
  <si>
    <t>4479,53</t>
  </si>
  <si>
    <t>4542,66</t>
  </si>
  <si>
    <t>თბილისი, ალ. გობრონიძის ქ.27</t>
  </si>
  <si>
    <t>128,66</t>
  </si>
  <si>
    <t>648,48</t>
  </si>
  <si>
    <t>653,83</t>
  </si>
  <si>
    <t>356,4</t>
  </si>
  <si>
    <t>10651,67</t>
  </si>
  <si>
    <t>10668,79</t>
  </si>
  <si>
    <t>3427,68</t>
  </si>
  <si>
    <t>3428,75</t>
  </si>
  <si>
    <t>497,94</t>
  </si>
  <si>
    <t>501,15</t>
  </si>
  <si>
    <t>5847,9</t>
  </si>
  <si>
    <t>5855,39</t>
  </si>
  <si>
    <t>26894,55</t>
  </si>
  <si>
    <t>26917,02</t>
  </si>
  <si>
    <t>657,9</t>
  </si>
  <si>
    <t>2559,18</t>
  </si>
  <si>
    <t>890,96</t>
  </si>
  <si>
    <t>164,26</t>
  </si>
  <si>
    <t>404434652</t>
  </si>
  <si>
    <t>შპს ელიტა მედი</t>
  </si>
  <si>
    <t>თბილისი, შ. დადიანის ქ. N4</t>
  </si>
  <si>
    <t>410,44</t>
  </si>
  <si>
    <t>404954563</t>
  </si>
  <si>
    <t>შპს კლინიკური დიაგნოსტიკური ცენტრი ნიკემედი</t>
  </si>
  <si>
    <t>თბილისი, ი.ჭავჭავაძის გამზ.N44</t>
  </si>
  <si>
    <t>291,43</t>
  </si>
  <si>
    <t>453,76</t>
  </si>
  <si>
    <t>404934274</t>
  </si>
  <si>
    <t>შპს ტესტი-IMP</t>
  </si>
  <si>
    <t>თბილისი, ონიაშვილის ქ. N20</t>
  </si>
  <si>
    <t>212693637</t>
  </si>
  <si>
    <t>შპს დიმიტრი მხეიძის სახელობის ყელ-ყურ-ცხვირის კლინიკა გიდი</t>
  </si>
  <si>
    <t>ქუთაისის, კაკო კიბორძალიძის 9</t>
  </si>
  <si>
    <t>1936</t>
  </si>
  <si>
    <t>243,18</t>
  </si>
  <si>
    <t>244,25</t>
  </si>
  <si>
    <t>401963737</t>
  </si>
  <si>
    <t>სამკ. დიაგნ ცენტრი "კიდმედი"</t>
  </si>
  <si>
    <t>ს.მეტრეველის ქ.N20</t>
  </si>
  <si>
    <t>2520,58</t>
  </si>
  <si>
    <t>2522,72</t>
  </si>
  <si>
    <t>2312,14</t>
  </si>
  <si>
    <t>2313,21</t>
  </si>
  <si>
    <t>404439586</t>
  </si>
  <si>
    <t>შპს მე-11 შერეული ტიპის პოლიკლინიკა</t>
  </si>
  <si>
    <t>ფურცელაძის ქ.#22</t>
  </si>
  <si>
    <t>752,7</t>
  </si>
  <si>
    <t>200102897</t>
  </si>
  <si>
    <t>შპს "დიაგნოსტიკური ცენტრი "ლოკუსი"</t>
  </si>
  <si>
    <t>თბილისი. ხიზანიშვილის N1</t>
  </si>
  <si>
    <t>12,65</t>
  </si>
  <si>
    <t>866,57</t>
  </si>
  <si>
    <t>869,78</t>
  </si>
  <si>
    <t>870,43</t>
  </si>
  <si>
    <t>877,92</t>
  </si>
  <si>
    <t>206040988</t>
  </si>
  <si>
    <t>შპს თბილისის N4 საოჯახო მედიცინის ცენტრი</t>
  </si>
  <si>
    <t>ახალუბნის ქ#10</t>
  </si>
  <si>
    <t>1385,3</t>
  </si>
  <si>
    <t>175,84</t>
  </si>
  <si>
    <t>186,35</t>
  </si>
  <si>
    <t>1912,63</t>
  </si>
  <si>
    <t>1920,12</t>
  </si>
  <si>
    <t>32,68</t>
  </si>
  <si>
    <t>376,35</t>
  </si>
  <si>
    <t>26,66</t>
  </si>
  <si>
    <t>627,25</t>
  </si>
  <si>
    <t>635,81</t>
  </si>
  <si>
    <t>206344062</t>
  </si>
  <si>
    <t>შპს სამედიცინო ამბულატორია „ფონიჭალა“</t>
  </si>
  <si>
    <t>თბილისი, სოფ. ფონიჭალა</t>
  </si>
  <si>
    <t>526,89</t>
  </si>
  <si>
    <t>538,66</t>
  </si>
  <si>
    <t>463,62</t>
  </si>
  <si>
    <t>60,9</t>
  </si>
  <si>
    <t>1190,81</t>
  </si>
  <si>
    <t>1194,02</t>
  </si>
  <si>
    <t>3203,8</t>
  </si>
  <si>
    <t>3254,09</t>
  </si>
  <si>
    <t>503,73</t>
  </si>
  <si>
    <t>1140,63</t>
  </si>
  <si>
    <t>200079654</t>
  </si>
  <si>
    <t>შპს "მკურნალი 2002"</t>
  </si>
  <si>
    <t>თბილისი, ცოტნე დადიანის N87</t>
  </si>
  <si>
    <t>146,2</t>
  </si>
  <si>
    <t>3082,21</t>
  </si>
  <si>
    <t>197,8</t>
  </si>
  <si>
    <t>6193,37</t>
  </si>
  <si>
    <t>5373,12</t>
  </si>
  <si>
    <t>5375,26</t>
  </si>
  <si>
    <t>202940372</t>
  </si>
  <si>
    <t>ააიპ ბერძნული სამედიცინო ფონდი "ჰიპოკრატე"</t>
  </si>
  <si>
    <t>თბილისი, ნინოშვილის N23</t>
  </si>
  <si>
    <t>1158</t>
  </si>
  <si>
    <t>3912,11</t>
  </si>
  <si>
    <t>147,92</t>
  </si>
  <si>
    <t>3151,69</t>
  </si>
  <si>
    <t>5048,88</t>
  </si>
  <si>
    <t>1239,06</t>
  </si>
  <si>
    <t>6287,94</t>
  </si>
  <si>
    <t>1694,54</t>
  </si>
  <si>
    <t>1706,31</t>
  </si>
  <si>
    <t>245425197</t>
  </si>
  <si>
    <t>შპს  ქ.ბათუმის № 4 პოლიკლინიკა</t>
  </si>
  <si>
    <t>ბათუმი, ტაბიძის ქ.№2ა</t>
  </si>
  <si>
    <t>3211,94</t>
  </si>
  <si>
    <t>690,08</t>
  </si>
  <si>
    <t>5045,02</t>
  </si>
  <si>
    <t>5071,77</t>
  </si>
  <si>
    <t>153,54</t>
  </si>
  <si>
    <t>168,98</t>
  </si>
  <si>
    <t>191,07</t>
  </si>
  <si>
    <t>193,21</t>
  </si>
  <si>
    <t>6675,87</t>
  </si>
  <si>
    <t>6684,43</t>
  </si>
  <si>
    <t>10346,73</t>
  </si>
  <si>
    <t>10370,27</t>
  </si>
  <si>
    <t>144,05</t>
  </si>
  <si>
    <t>251,12</t>
  </si>
  <si>
    <t>509,08</t>
  </si>
  <si>
    <t>201948642</t>
  </si>
  <si>
    <t>შპს საგზაო პოლიკლინიკა + საოჯახო მედიცინის ცენტრი დიდუბე</t>
  </si>
  <si>
    <t>ქ.თბილისი,ა.წერეთლის გამზირი N1</t>
  </si>
  <si>
    <t>11,79</t>
  </si>
  <si>
    <t>51,46</t>
  </si>
  <si>
    <t>1773,67</t>
  </si>
  <si>
    <t>1789,72</t>
  </si>
  <si>
    <t>145,82</t>
  </si>
  <si>
    <t>31,95</t>
  </si>
  <si>
    <t>2159,67</t>
  </si>
  <si>
    <t>2171,44</t>
  </si>
  <si>
    <t>57,62</t>
  </si>
  <si>
    <t>937,98</t>
  </si>
  <si>
    <t>939,05</t>
  </si>
  <si>
    <t>201943424</t>
  </si>
  <si>
    <t>შპს ”სამკურნალო-პროფილაქტიკური ცენტრი N7”</t>
  </si>
  <si>
    <t>თბილისი, ა.წერეთლის გამზ. №55</t>
  </si>
  <si>
    <t>1719,63</t>
  </si>
  <si>
    <t>1721,77</t>
  </si>
  <si>
    <t>374,42</t>
  </si>
  <si>
    <t>569,35</t>
  </si>
  <si>
    <t>3516,46</t>
  </si>
  <si>
    <t>231,6</t>
  </si>
  <si>
    <t>2757,97</t>
  </si>
  <si>
    <t>2759,04</t>
  </si>
  <si>
    <t>200209844</t>
  </si>
  <si>
    <t>შპს "ზაურ ხუბუტიას სახელობის დევნილთა საოჯახო მედიცინის ცენტრი "დიოსკურია"</t>
  </si>
  <si>
    <t>თბილისი, გლდანი ილორის ქ.№14</t>
  </si>
  <si>
    <t>1528,56</t>
  </si>
  <si>
    <t>1295,03</t>
  </si>
  <si>
    <t>308,8</t>
  </si>
  <si>
    <t>95,46</t>
  </si>
  <si>
    <t>124,7</t>
  </si>
  <si>
    <t>იუნკერთა ქ#1</t>
  </si>
  <si>
    <t>2837,1</t>
  </si>
  <si>
    <t>2838,17</t>
  </si>
  <si>
    <t>972,72</t>
  </si>
  <si>
    <t>304,94</t>
  </si>
  <si>
    <t>629,18</t>
  </si>
  <si>
    <t>137,6</t>
  </si>
  <si>
    <t>5029,58</t>
  </si>
  <si>
    <t>2157,74</t>
  </si>
  <si>
    <t>3373,64</t>
  </si>
  <si>
    <t>205,44</t>
  </si>
  <si>
    <t>3579,08</t>
  </si>
  <si>
    <t>405153337</t>
  </si>
  <si>
    <t>შპს ბიჯი უნიმედი</t>
  </si>
  <si>
    <t>ქ.თბილისი,რუსთავის გზატკეცილი N28.</t>
  </si>
  <si>
    <t>48,46</t>
  </si>
  <si>
    <t>289,5</t>
  </si>
  <si>
    <t>313,04</t>
  </si>
  <si>
    <t>190,92</t>
  </si>
  <si>
    <t>95,64</t>
  </si>
  <si>
    <t>4064,58</t>
  </si>
  <si>
    <t>4200,47</t>
  </si>
  <si>
    <t>573,21</t>
  </si>
  <si>
    <t>590,33</t>
  </si>
  <si>
    <t>2292,45</t>
  </si>
  <si>
    <t>127,8</t>
  </si>
  <si>
    <t>242,74</t>
  </si>
  <si>
    <t>3672,79</t>
  </si>
  <si>
    <t>93,09</t>
  </si>
  <si>
    <t>3765,88</t>
  </si>
  <si>
    <t>8393,57</t>
  </si>
  <si>
    <t>230,05</t>
  </si>
  <si>
    <t>8623,62</t>
  </si>
  <si>
    <t>201,24</t>
  </si>
  <si>
    <t>2715,51</t>
  </si>
  <si>
    <t>2718,72</t>
  </si>
  <si>
    <t>211340949</t>
  </si>
  <si>
    <t>შპს "ქ. თბილისის  № 14 შერეული პოლიკლინიკა"</t>
  </si>
  <si>
    <t>ვაშლიჯვარი, 14–ბ კორპ. I სართული</t>
  </si>
  <si>
    <t>89,85</t>
  </si>
  <si>
    <t>421,81</t>
  </si>
  <si>
    <t>7011,69</t>
  </si>
  <si>
    <t>7014,9</t>
  </si>
  <si>
    <t>1497,68</t>
  </si>
  <si>
    <t>1498,75</t>
  </si>
  <si>
    <t>7137,14</t>
  </si>
  <si>
    <t>7139,28</t>
  </si>
  <si>
    <t>12241,99</t>
  </si>
  <si>
    <t>12248,41</t>
  </si>
  <si>
    <t>277,35</t>
  </si>
  <si>
    <t>7054,15</t>
  </si>
  <si>
    <t>1302,75</t>
  </si>
  <si>
    <t>524,6</t>
  </si>
  <si>
    <t>1617,34</t>
  </si>
  <si>
    <t>1618,41</t>
  </si>
  <si>
    <t>245412012</t>
  </si>
  <si>
    <t>შ.პ.ს. "თამარის დასახლების საოჯახო მედიცინის ცენტრი"</t>
  </si>
  <si>
    <t>ბათუმი, თამარის დასახლება, ტბეთის ქ. 4</t>
  </si>
  <si>
    <t>223,6</t>
  </si>
  <si>
    <t>224,89</t>
  </si>
  <si>
    <t>3057,12</t>
  </si>
  <si>
    <t>3060,33</t>
  </si>
  <si>
    <t>591,86</t>
  </si>
  <si>
    <t>2760,11</t>
  </si>
  <si>
    <t>4303,9</t>
  </si>
  <si>
    <t>4306,04</t>
  </si>
  <si>
    <t>11888,8</t>
  </si>
  <si>
    <t>11902,71</t>
  </si>
  <si>
    <t>352,6</t>
  </si>
  <si>
    <t>101,62</t>
  </si>
  <si>
    <t>1384,63</t>
  </si>
  <si>
    <t>212674710</t>
  </si>
  <si>
    <t>შეზღუდული პასუხისმგებლობის საზოგადოება "ქუთაისის  N2 პოლიკლინიკა"</t>
  </si>
  <si>
    <t>ქუთაისი, ჯავახიშვილის № 3, ტელ. (232) 7 44 30</t>
  </si>
  <si>
    <t>642,02</t>
  </si>
  <si>
    <t>167,7</t>
  </si>
  <si>
    <t>221,09</t>
  </si>
  <si>
    <t>11570,35</t>
  </si>
  <si>
    <t>79,18</t>
  </si>
  <si>
    <t>11649,53</t>
  </si>
  <si>
    <t>592,28</t>
  </si>
  <si>
    <t>207,58</t>
  </si>
  <si>
    <t>13876,7</t>
  </si>
  <si>
    <t>13993,33</t>
  </si>
  <si>
    <t>295,29</t>
  </si>
  <si>
    <t>260,58</t>
  </si>
  <si>
    <t>3172,92</t>
  </si>
  <si>
    <t>1350,34</t>
  </si>
  <si>
    <t>4523,26</t>
  </si>
  <si>
    <t>245428416</t>
  </si>
  <si>
    <t>შპს "საოჯახო მედიცინის რეგიონული ცენტრი"</t>
  </si>
  <si>
    <t>ბათუმი, ბარათაშვილის ქ.№30</t>
  </si>
  <si>
    <t>1082,73</t>
  </si>
  <si>
    <t>407,67</t>
  </si>
  <si>
    <t>1490,4</t>
  </si>
  <si>
    <t>130,78</t>
  </si>
  <si>
    <t>279,5</t>
  </si>
  <si>
    <t>251,51</t>
  </si>
  <si>
    <t>1165,23</t>
  </si>
  <si>
    <t>11409,67</t>
  </si>
  <si>
    <t>2736,74</t>
  </si>
  <si>
    <t>367,01</t>
  </si>
  <si>
    <t>3103,75</t>
  </si>
  <si>
    <t>11873,36</t>
  </si>
  <si>
    <t>1245,48</t>
  </si>
  <si>
    <t>13118,84</t>
  </si>
  <si>
    <t>271,67</t>
  </si>
  <si>
    <t>468,64</t>
  </si>
  <si>
    <t>260,01</t>
  </si>
  <si>
    <t>707,77</t>
  </si>
  <si>
    <t>746,91</t>
  </si>
  <si>
    <t>756,54</t>
  </si>
  <si>
    <t>10912,22</t>
  </si>
  <si>
    <t>734,02</t>
  </si>
  <si>
    <t>11646,24</t>
  </si>
  <si>
    <t>23136,84</t>
  </si>
  <si>
    <t>3232,47</t>
  </si>
  <si>
    <t>26369,31</t>
  </si>
  <si>
    <t>900,42</t>
  </si>
  <si>
    <t>72,24</t>
  </si>
  <si>
    <t>3356,27</t>
  </si>
  <si>
    <t>3408,7</t>
  </si>
  <si>
    <t>212670796</t>
  </si>
  <si>
    <t>შ.პ.ს.   " ქუთაისის N4  შერეული  პოლიკლინიკა"</t>
  </si>
  <si>
    <t>ქუთაისი, ნიკეას ქ. №46-ბ</t>
  </si>
  <si>
    <t>442,6</t>
  </si>
  <si>
    <t>419,25</t>
  </si>
  <si>
    <t>426,99</t>
  </si>
  <si>
    <t>11844,41</t>
  </si>
  <si>
    <t>11943,92</t>
  </si>
  <si>
    <t>2001,79</t>
  </si>
  <si>
    <t>5560,33</t>
  </si>
  <si>
    <t>5651,28</t>
  </si>
  <si>
    <t>153,96</t>
  </si>
  <si>
    <t>344,61</t>
  </si>
  <si>
    <t>488,27</t>
  </si>
  <si>
    <t>171,77</t>
  </si>
  <si>
    <t>178,19</t>
  </si>
  <si>
    <t>10580,26</t>
  </si>
  <si>
    <t>10704,38</t>
  </si>
  <si>
    <t>24153,95</t>
  </si>
  <si>
    <t>560,68</t>
  </si>
  <si>
    <t>24714,63</t>
  </si>
  <si>
    <t>393,02</t>
  </si>
  <si>
    <t>1715,77</t>
  </si>
  <si>
    <t>1722,19</t>
  </si>
  <si>
    <t>404548156</t>
  </si>
  <si>
    <t>სს პოლიკლინიკა ვერე</t>
  </si>
  <si>
    <t>ქ.თბილისი, ლ.ქიაჩელის ქ.N18-20</t>
  </si>
  <si>
    <t>112,15</t>
  </si>
  <si>
    <t>370,56</t>
  </si>
  <si>
    <t>371,63</t>
  </si>
  <si>
    <t>9669,3</t>
  </si>
  <si>
    <t>9670,37</t>
  </si>
  <si>
    <t>11419,81</t>
  </si>
  <si>
    <t>11450,84</t>
  </si>
  <si>
    <t>1484,17</t>
  </si>
  <si>
    <t>1485,24</t>
  </si>
  <si>
    <t>161,26</t>
  </si>
  <si>
    <t>13349,81</t>
  </si>
  <si>
    <t>13396,89</t>
  </si>
  <si>
    <t>206,4</t>
  </si>
  <si>
    <t>1935,79</t>
  </si>
  <si>
    <t>574,48</t>
  </si>
  <si>
    <t>4585,68</t>
  </si>
  <si>
    <t>4599,59</t>
  </si>
  <si>
    <t>თბილისი, ვაზისუბნის მე-4 მ/რ, 1კვ.</t>
  </si>
  <si>
    <t>540,4</t>
  </si>
  <si>
    <t>542,54</t>
  </si>
  <si>
    <t>310,94</t>
  </si>
  <si>
    <t>9648,07</t>
  </si>
  <si>
    <t>9651,28</t>
  </si>
  <si>
    <t>1652,08</t>
  </si>
  <si>
    <t>1653,15</t>
  </si>
  <si>
    <t>5091,34</t>
  </si>
  <si>
    <t>5093,48</t>
  </si>
  <si>
    <t>8918,53</t>
  </si>
  <si>
    <t>8930,3</t>
  </si>
  <si>
    <t>18952,6</t>
  </si>
  <si>
    <t>18962,23</t>
  </si>
  <si>
    <t>335,4</t>
  </si>
  <si>
    <t>142,82</t>
  </si>
  <si>
    <t>424,6</t>
  </si>
  <si>
    <t>596,37</t>
  </si>
  <si>
    <t>504,82</t>
  </si>
  <si>
    <t>4491,11</t>
  </si>
  <si>
    <t>4502,88</t>
  </si>
  <si>
    <t>სს"ევექსის კლინიკები"-ვარკეთილის პოლიკლინიკა</t>
  </si>
  <si>
    <t>ჯავახეთის ქ N30</t>
  </si>
  <si>
    <t>719,89</t>
  </si>
  <si>
    <t>722,03</t>
  </si>
  <si>
    <t>4875,18</t>
  </si>
  <si>
    <t>4884,81</t>
  </si>
  <si>
    <t>7720</t>
  </si>
  <si>
    <t>7740,33</t>
  </si>
  <si>
    <t>345,47</t>
  </si>
  <si>
    <t>346,54</t>
  </si>
  <si>
    <t>6627,62</t>
  </si>
  <si>
    <t>6640,46</t>
  </si>
  <si>
    <t>15800,91</t>
  </si>
  <si>
    <t>15812,68</t>
  </si>
  <si>
    <t>397,75</t>
  </si>
  <si>
    <t>3240,47</t>
  </si>
  <si>
    <t>448,92</t>
  </si>
  <si>
    <t>67,94</t>
  </si>
  <si>
    <t>4078,09</t>
  </si>
  <si>
    <t>4080,23</t>
  </si>
  <si>
    <t>400027127</t>
  </si>
  <si>
    <t>შპს სამედიცინო ჰოლდინგი 23</t>
  </si>
  <si>
    <t>თბილისი, ხიზანიშვილის ქ. №28</t>
  </si>
  <si>
    <t>115,15</t>
  </si>
  <si>
    <t>15353,15</t>
  </si>
  <si>
    <t>15361,71</t>
  </si>
  <si>
    <t>5884,57</t>
  </si>
  <si>
    <t>5893,13</t>
  </si>
  <si>
    <t>284,78</t>
  </si>
  <si>
    <t>9796,68</t>
  </si>
  <si>
    <t>9804,17</t>
  </si>
  <si>
    <t>16306,57</t>
  </si>
  <si>
    <t>16318,34</t>
  </si>
  <si>
    <t>399,51</t>
  </si>
  <si>
    <t>425,7</t>
  </si>
  <si>
    <t>443,9</t>
  </si>
  <si>
    <t>1854,73</t>
  </si>
  <si>
    <t>756,56</t>
  </si>
  <si>
    <t>462,68</t>
  </si>
  <si>
    <t>1848,94</t>
  </si>
  <si>
    <t>1850,01</t>
  </si>
  <si>
    <t>405048817</t>
  </si>
  <si>
    <t>შპს „ლითოტრიფსია 2014“</t>
  </si>
  <si>
    <t>ქ. თბილისი, ქავთარაძის ქ. N27</t>
  </si>
  <si>
    <t>2716,58</t>
  </si>
  <si>
    <t>216,37</t>
  </si>
  <si>
    <t>206209342</t>
  </si>
  <si>
    <t>შპს აეროპორტის მრავალპროფილიანი პოლიკლინიკა</t>
  </si>
  <si>
    <t>აეროპორტის დასახლება</t>
  </si>
  <si>
    <t>49,45</t>
  </si>
  <si>
    <t>660,06</t>
  </si>
  <si>
    <t>323,14</t>
  </si>
  <si>
    <t>204,58</t>
  </si>
  <si>
    <t>10225,14</t>
  </si>
  <si>
    <t>10228,35</t>
  </si>
  <si>
    <t>400090842</t>
  </si>
  <si>
    <t>შპს MEDHOUSE</t>
  </si>
  <si>
    <t>გლდანი, მე-3 მკრ, მ.აბაშიძის #7</t>
  </si>
  <si>
    <t>3252,05</t>
  </si>
  <si>
    <t>339,68</t>
  </si>
  <si>
    <t>268,32</t>
  </si>
  <si>
    <t>725,68</t>
  </si>
  <si>
    <t>845,52</t>
  </si>
  <si>
    <t>204475068</t>
  </si>
  <si>
    <t>შპს "ჯანმრთელობა"</t>
  </si>
  <si>
    <t>თბილისი, ფონიჭალა №3, მე-20 კორ.</t>
  </si>
  <si>
    <t>26,98</t>
  </si>
  <si>
    <t>654,27</t>
  </si>
  <si>
    <t>686,37</t>
  </si>
  <si>
    <t>103,57</t>
  </si>
  <si>
    <t>716,03</t>
  </si>
  <si>
    <t>846,57</t>
  </si>
  <si>
    <t>35,81</t>
  </si>
  <si>
    <t>53,39</t>
  </si>
  <si>
    <t>976,58</t>
  </si>
  <si>
    <t>81,32</t>
  </si>
  <si>
    <t>1057,9</t>
  </si>
  <si>
    <t>1949,3</t>
  </si>
  <si>
    <t>2006,01</t>
  </si>
  <si>
    <t>2638,31</t>
  </si>
  <si>
    <t>1007,46</t>
  </si>
  <si>
    <t>582,08</t>
  </si>
  <si>
    <t>1589,54</t>
  </si>
  <si>
    <t>245629734</t>
  </si>
  <si>
    <t>სს მეზღვაურთა სამედიცინო ცენტრი-2010</t>
  </si>
  <si>
    <t>ქ.ბათუმი, ტაბიძის ქ. N2ა</t>
  </si>
  <si>
    <t>479,36</t>
  </si>
  <si>
    <t>1320,84</t>
  </si>
  <si>
    <t>182,32</t>
  </si>
  <si>
    <t>72,23</t>
  </si>
  <si>
    <t>3338,9</t>
  </si>
  <si>
    <t>1076,42</t>
  </si>
  <si>
    <t>4415,32</t>
  </si>
  <si>
    <t>606,02</t>
  </si>
  <si>
    <t>753,68</t>
  </si>
  <si>
    <t>216,67</t>
  </si>
  <si>
    <t>337,79</t>
  </si>
  <si>
    <t>474,44</t>
  </si>
  <si>
    <t>6625,69</t>
  </si>
  <si>
    <t>1899,25</t>
  </si>
  <si>
    <t>8524,94</t>
  </si>
  <si>
    <t>203,07</t>
  </si>
  <si>
    <t>57001014812</t>
  </si>
  <si>
    <t>თამილა სეხნიაშვილი სამკურნალო დიაგნოსტიკური ცენტრი დადა</t>
  </si>
  <si>
    <t>თბილისი, მუხიანის Iმ/რ. კორპ. #2</t>
  </si>
  <si>
    <t>62,83</t>
  </si>
  <si>
    <t>844,69</t>
  </si>
  <si>
    <t>553,68</t>
  </si>
  <si>
    <t>739,19</t>
  </si>
  <si>
    <t>741,33</t>
  </si>
  <si>
    <t>2092,12</t>
  </si>
  <si>
    <t>2107,1</t>
  </si>
  <si>
    <t>206334162</t>
  </si>
  <si>
    <t>შპს კლინიკა ნიუმედი</t>
  </si>
  <si>
    <t>თბილისი, მარიჯანის ქ. №4</t>
  </si>
  <si>
    <t>3049,4</t>
  </si>
  <si>
    <t>642,69</t>
  </si>
  <si>
    <t>644,83</t>
  </si>
  <si>
    <t>205190540</t>
  </si>
  <si>
    <t>შპს დევნილთა საოჯახო მედიცინის ცენტრი ცხუმი</t>
  </si>
  <si>
    <t>თბილისი, წყნეთის "გ" ზონა</t>
  </si>
  <si>
    <t>1187,16</t>
  </si>
  <si>
    <t>240,8</t>
  </si>
  <si>
    <t>667,78</t>
  </si>
  <si>
    <t>1972,46</t>
  </si>
  <si>
    <t>204522515</t>
  </si>
  <si>
    <t>შპს „საოჯახო მედიცინის ცენტრი - აფხაზეთი“</t>
  </si>
  <si>
    <t>თბილისი, ლაღიძის №8</t>
  </si>
  <si>
    <t>154,8</t>
  </si>
  <si>
    <t>1250,64</t>
  </si>
  <si>
    <t>2788,85</t>
  </si>
  <si>
    <t>74,82</t>
  </si>
  <si>
    <t>2406,71</t>
  </si>
  <si>
    <t>17,58</t>
  </si>
  <si>
    <t>548,96</t>
  </si>
  <si>
    <t>211381994</t>
  </si>
  <si>
    <t>შპს ჯანმრთელობის ცენტრი</t>
  </si>
  <si>
    <t>ქ. თბილისი, ალ. ყაზბეგის გამზირი №14ბ (იყო მიცკევიჩის №29)</t>
  </si>
  <si>
    <t>49,95</t>
  </si>
  <si>
    <t>187,61</t>
  </si>
  <si>
    <t>1872,1</t>
  </si>
  <si>
    <t>1887,08</t>
  </si>
  <si>
    <t>598,3</t>
  </si>
  <si>
    <t>602,58</t>
  </si>
  <si>
    <t>3601,38</t>
  </si>
  <si>
    <t>3685,91</t>
  </si>
  <si>
    <t>474,99</t>
  </si>
  <si>
    <t>3064,84</t>
  </si>
  <si>
    <t>3091,59</t>
  </si>
  <si>
    <t>3161,34</t>
  </si>
  <si>
    <t>3188,09</t>
  </si>
  <si>
    <t>169,42</t>
  </si>
  <si>
    <t>120,91</t>
  </si>
  <si>
    <t>281,65</t>
  </si>
  <si>
    <t>282,94</t>
  </si>
  <si>
    <t>სს"ევექსის კლინიკები"-ისნის პოლიკლინიკა</t>
  </si>
  <si>
    <t>ქეთევან წამებულის ქ N69</t>
  </si>
  <si>
    <t>2418,29</t>
  </si>
  <si>
    <t>2422,57</t>
  </si>
  <si>
    <t>4686,04</t>
  </si>
  <si>
    <t>4687,11</t>
  </si>
  <si>
    <t>7212,41</t>
  </si>
  <si>
    <t>7214,55</t>
  </si>
  <si>
    <t>2752,18</t>
  </si>
  <si>
    <t>2568,83</t>
  </si>
  <si>
    <t>3823,33</t>
  </si>
  <si>
    <t>249,4</t>
  </si>
  <si>
    <t>47,3</t>
  </si>
  <si>
    <t>1208,18</t>
  </si>
  <si>
    <t>113,42</t>
  </si>
  <si>
    <t>1321,6</t>
  </si>
  <si>
    <t>თბილისი, ნავთლუღის ქ. №11-13 (თბილისი, ვაჟა-ფშაველას გამზირი №27ბ)</t>
  </si>
  <si>
    <t>65,79</t>
  </si>
  <si>
    <t>404,03</t>
  </si>
  <si>
    <t>226,61</t>
  </si>
  <si>
    <t>70,55</t>
  </si>
  <si>
    <t>1567,16</t>
  </si>
  <si>
    <t>1688,07</t>
  </si>
  <si>
    <t>802,88</t>
  </si>
  <si>
    <t>841,4</t>
  </si>
  <si>
    <t>656,2</t>
  </si>
  <si>
    <t>709,7</t>
  </si>
  <si>
    <t>112,57</t>
  </si>
  <si>
    <t>1080,8</t>
  </si>
  <si>
    <t>1162,12</t>
  </si>
  <si>
    <t>5357,04</t>
  </si>
  <si>
    <t>902,38</t>
  </si>
  <si>
    <t>245426392</t>
  </si>
  <si>
    <t>შპს "ბათუმის N1 პოლიკლინიკა"</t>
  </si>
  <si>
    <t>ბათუმი, აბუსერიძის №2</t>
  </si>
  <si>
    <t>10800,28</t>
  </si>
  <si>
    <t>10801,35</t>
  </si>
  <si>
    <t>42900,04</t>
  </si>
  <si>
    <t>42901,11</t>
  </si>
  <si>
    <t>5386,63</t>
  </si>
  <si>
    <t>563,3</t>
  </si>
  <si>
    <t>13627,73</t>
  </si>
  <si>
    <t>2721,3</t>
  </si>
  <si>
    <t>409,16</t>
  </si>
  <si>
    <t>17476,15</t>
  </si>
  <si>
    <t>1184,22</t>
  </si>
  <si>
    <t>44,72</t>
  </si>
  <si>
    <t>1684,89</t>
  </si>
  <si>
    <t>1685,96</t>
  </si>
  <si>
    <t>208146834</t>
  </si>
  <si>
    <t>შპს  მოზრდილთა 25-ე პოლიკლინიკა</t>
  </si>
  <si>
    <t>თბილისი,  ჭიჭინაძისN11</t>
  </si>
  <si>
    <t>3846,49</t>
  </si>
  <si>
    <t>3848,63</t>
  </si>
  <si>
    <t>219,16</t>
  </si>
  <si>
    <t>8702,37</t>
  </si>
  <si>
    <t>8704,51</t>
  </si>
  <si>
    <t>213,28</t>
  </si>
  <si>
    <t>1868,24</t>
  </si>
  <si>
    <t>1872,52</t>
  </si>
  <si>
    <t>თბილისი, ბოგდან ხმელნიცკის №153ა</t>
  </si>
  <si>
    <t>339,45</t>
  </si>
  <si>
    <t>2163,53</t>
  </si>
  <si>
    <t>2167,81</t>
  </si>
  <si>
    <t>830,11</t>
  </si>
  <si>
    <t>2844,15</t>
  </si>
  <si>
    <t>3153,83</t>
  </si>
  <si>
    <t>7764,39</t>
  </si>
  <si>
    <t>7784,72</t>
  </si>
  <si>
    <t>250,26</t>
  </si>
  <si>
    <t>10883,27</t>
  </si>
  <si>
    <t>10892,9</t>
  </si>
  <si>
    <t>202905945</t>
  </si>
  <si>
    <t>შპს საოჯახო მედიცინის ეროვნული სასწავლო ცენტრი</t>
  </si>
  <si>
    <t>მიხ. წინამძღვრიშვილის # 57</t>
  </si>
  <si>
    <t>11763,35</t>
  </si>
  <si>
    <t>11771,91</t>
  </si>
  <si>
    <t>773,93</t>
  </si>
  <si>
    <t>776,07</t>
  </si>
  <si>
    <t>21536,87</t>
  </si>
  <si>
    <t>21546,5</t>
  </si>
  <si>
    <t>824,11</t>
  </si>
  <si>
    <t>481,6</t>
  </si>
  <si>
    <t>3966,15</t>
  </si>
  <si>
    <t>6795,53</t>
  </si>
  <si>
    <t>713,8</t>
  </si>
  <si>
    <t>35,26</t>
  </si>
  <si>
    <t>2906,58</t>
  </si>
  <si>
    <t>2924,77</t>
  </si>
  <si>
    <t>სს"ევექსის კლინიკები"-გლდანის პოლიკლინიკა</t>
  </si>
  <si>
    <t>მარატ ნოზაძის ქ.N8</t>
  </si>
  <si>
    <t>123,94</t>
  </si>
  <si>
    <t>544,45</t>
  </si>
  <si>
    <t>253,7</t>
  </si>
  <si>
    <t>256,28</t>
  </si>
  <si>
    <t>4346,36</t>
  </si>
  <si>
    <t>4369,9</t>
  </si>
  <si>
    <t>3639,98</t>
  </si>
  <si>
    <t>3647,47</t>
  </si>
  <si>
    <t>3867,72</t>
  </si>
  <si>
    <t>3879,49</t>
  </si>
  <si>
    <t>184,42</t>
  </si>
  <si>
    <t>3570,5</t>
  </si>
  <si>
    <t>3583,34</t>
  </si>
  <si>
    <t>11460,34</t>
  </si>
  <si>
    <t>11493,51</t>
  </si>
  <si>
    <t>5106,78</t>
  </si>
  <si>
    <t>5108,92</t>
  </si>
  <si>
    <t>404925747</t>
  </si>
  <si>
    <t>შპს რეგიონული ჰოსპიტალის საბურთალოს პოლიკლინიკა</t>
  </si>
  <si>
    <t>დავით თავხელიძის ქ. N1</t>
  </si>
  <si>
    <t>1240,99</t>
  </si>
  <si>
    <t>1242,06</t>
  </si>
  <si>
    <t>320,35</t>
  </si>
  <si>
    <t>321,64</t>
  </si>
  <si>
    <t>11576,77</t>
  </si>
  <si>
    <t>5158,89</t>
  </si>
  <si>
    <t>5162,1</t>
  </si>
  <si>
    <t>2111,42</t>
  </si>
  <si>
    <t>2112,49</t>
  </si>
  <si>
    <t>2775,34</t>
  </si>
  <si>
    <t>2778,55</t>
  </si>
  <si>
    <t>8908,88</t>
  </si>
  <si>
    <t>8917,44</t>
  </si>
  <si>
    <t>254,76</t>
  </si>
  <si>
    <t>383,56</t>
  </si>
  <si>
    <t>224,95</t>
  </si>
  <si>
    <t>206326180</t>
  </si>
  <si>
    <t>შპს დასტაქარი - XXI</t>
  </si>
  <si>
    <t>თბილისი, ვარკეთილი 3, მე-4 მ/რ კ.408, ბ.3</t>
  </si>
  <si>
    <t>604,09</t>
  </si>
  <si>
    <t>610,51</t>
  </si>
  <si>
    <t>168,12</t>
  </si>
  <si>
    <t>209472872</t>
  </si>
  <si>
    <t>შპს ქალთა კონსულტაცია №6</t>
  </si>
  <si>
    <t>თბილისი, ო. ხიზანიშვილის № 93</t>
  </si>
  <si>
    <t>212,51</t>
  </si>
  <si>
    <t>655,34</t>
  </si>
  <si>
    <t>200209103</t>
  </si>
  <si>
    <t>შპს "რედი"</t>
  </si>
  <si>
    <t>თბილისი, გურამიშვილის გამზირი №84</t>
  </si>
  <si>
    <t>95,2</t>
  </si>
  <si>
    <t>404953699</t>
  </si>
  <si>
    <t>შპს "ალტრა ვიტა"</t>
  </si>
  <si>
    <t>ქ.თბილისი,საბურთალო,გ.ისაკაძის  ქ. 12</t>
  </si>
  <si>
    <t>453,97</t>
  </si>
  <si>
    <t>78,27</t>
  </si>
  <si>
    <t>655,32</t>
  </si>
  <si>
    <t>600,44</t>
  </si>
  <si>
    <t>404499609</t>
  </si>
  <si>
    <t>შპს გიდმედი პლუსი</t>
  </si>
  <si>
    <t>თბილისი. ლარსის შესახვევი N3</t>
  </si>
  <si>
    <t>609,88</t>
  </si>
  <si>
    <t>216,16</t>
  </si>
  <si>
    <t>204970022</t>
  </si>
  <si>
    <t>შპს ღია გული</t>
  </si>
  <si>
    <t>თბილისი, თემქის დასახლება XI მ/რ I კვარტალი (1/47)</t>
  </si>
  <si>
    <t>375,24</t>
  </si>
  <si>
    <t>412684607</t>
  </si>
  <si>
    <t>შპს გგ</t>
  </si>
  <si>
    <t>ქუთაისი, მუსხელიშვილის ქ. N1ა</t>
  </si>
  <si>
    <t>2078,61</t>
  </si>
  <si>
    <t>2192,03</t>
  </si>
  <si>
    <t>2595,85</t>
  </si>
  <si>
    <t>2660,05</t>
  </si>
  <si>
    <t>166,19</t>
  </si>
  <si>
    <t>206035565</t>
  </si>
  <si>
    <t>შპს N8 სამკურნალო დიაგნოსტიკური ცენტრი"</t>
  </si>
  <si>
    <t>თბილისი, შირაქის №13</t>
  </si>
  <si>
    <t>1001,67</t>
  </si>
  <si>
    <t>66,22</t>
  </si>
  <si>
    <t>1094,31</t>
  </si>
  <si>
    <t>1289,05</t>
  </si>
  <si>
    <t>212686477</t>
  </si>
  <si>
    <t>შ.პ.ს. "ქუთაისის მოზრდილთა N5 პოლიკლინიკა"</t>
  </si>
  <si>
    <t>ქუთაისი,ჩხობაძის ქ. 16</t>
  </si>
  <si>
    <t>191,68</t>
  </si>
  <si>
    <t>162,54</t>
  </si>
  <si>
    <t>85,11</t>
  </si>
  <si>
    <t>5579,63</t>
  </si>
  <si>
    <t>622,74</t>
  </si>
  <si>
    <t>6202,37</t>
  </si>
  <si>
    <t>244,23</t>
  </si>
  <si>
    <t>288,79</t>
  </si>
  <si>
    <t>8856,77</t>
  </si>
  <si>
    <t>573,52</t>
  </si>
  <si>
    <t>9430,29</t>
  </si>
  <si>
    <t>1240,13</t>
  </si>
  <si>
    <t>206047400</t>
  </si>
  <si>
    <t>შპს აკ. ვ. ივერიელის სახელობის ენდოკრინოლოგია-მეტაბოლოგია-დიაბეტოლოგიის ცენტრი ”ენმედიცი”</t>
  </si>
  <si>
    <t>თბილისი, არაყიშვილის ქ. N2</t>
  </si>
  <si>
    <t>174,77</t>
  </si>
  <si>
    <t>882,2</t>
  </si>
  <si>
    <t>შპს მედალფა</t>
  </si>
  <si>
    <t>თბილისი, ალ. ყაზბეგის N16</t>
  </si>
  <si>
    <t>116,1</t>
  </si>
  <si>
    <t>2883,42</t>
  </si>
  <si>
    <t>957,28</t>
  </si>
  <si>
    <t>528,82</t>
  </si>
  <si>
    <t>3607,17</t>
  </si>
  <si>
    <t>3551,2</t>
  </si>
  <si>
    <t>3552,27</t>
  </si>
  <si>
    <t>404472931</t>
  </si>
  <si>
    <t>შპს "სამედიცინო ცენტრი მედიმედი"</t>
  </si>
  <si>
    <t>მარჯანიშვილის ქ. N9</t>
  </si>
  <si>
    <t>1721,56</t>
  </si>
  <si>
    <t>1047,99</t>
  </si>
  <si>
    <t>947,63</t>
  </si>
  <si>
    <t>5396,28</t>
  </si>
  <si>
    <t>1516,98</t>
  </si>
  <si>
    <t>6189,51</t>
  </si>
  <si>
    <t>153,08</t>
  </si>
  <si>
    <t>234,6</t>
  </si>
  <si>
    <t>211331389</t>
  </si>
  <si>
    <t>შპს სამედიცინო რეაბილიტაციის ამბულატორიული ცენტრი</t>
  </si>
  <si>
    <t>დიდი დიღომი მე–3 მკრ კორ 14</t>
  </si>
  <si>
    <t>3072,56</t>
  </si>
  <si>
    <t>3076,84</t>
  </si>
  <si>
    <t>1138,7</t>
  </si>
  <si>
    <t>143,62</t>
  </si>
  <si>
    <t>326,17</t>
  </si>
  <si>
    <t>1171,51</t>
  </si>
  <si>
    <t>1206,82</t>
  </si>
  <si>
    <t>212691336</t>
  </si>
  <si>
    <t>შპს  ქუთაისის  ბავშვთა  N 3 პოლიკლინიკა</t>
  </si>
  <si>
    <t>ქუთაისი, ჯავახიშვილის ქ.№85</t>
  </si>
  <si>
    <t>310,08</t>
  </si>
  <si>
    <t>2001,41</t>
  </si>
  <si>
    <t>2011,04</t>
  </si>
  <si>
    <t>5749,47</t>
  </si>
  <si>
    <t>5784,78</t>
  </si>
  <si>
    <t>114,25</t>
  </si>
  <si>
    <t>11284,71</t>
  </si>
  <si>
    <t>11311,46</t>
  </si>
  <si>
    <t>9661,58</t>
  </si>
  <si>
    <t>795,01</t>
  </si>
  <si>
    <t>10456,59</t>
  </si>
  <si>
    <t>240,39</t>
  </si>
  <si>
    <t>416329477</t>
  </si>
  <si>
    <t>შ.პ.ს. "კლინიკა ვაკეში"</t>
  </si>
  <si>
    <t>ქ. თბილისი, ს. ჯანაშიას ქ. 21</t>
  </si>
  <si>
    <t>139,75</t>
  </si>
  <si>
    <t>4821,14</t>
  </si>
  <si>
    <t>1065,36</t>
  </si>
  <si>
    <t>471,28</t>
  </si>
  <si>
    <t>10460,6</t>
  </si>
  <si>
    <t>1933,86</t>
  </si>
  <si>
    <t>404413292</t>
  </si>
  <si>
    <t>შპს "ოჯახის მკურნალი"</t>
  </si>
  <si>
    <t>თბილისი , კ. ხეთაგუროვის ქ. №6</t>
  </si>
  <si>
    <t>6899,75</t>
  </si>
  <si>
    <t>6901,89</t>
  </si>
  <si>
    <t>916,75</t>
  </si>
  <si>
    <t>917,82</t>
  </si>
  <si>
    <t>955,35</t>
  </si>
  <si>
    <t>956,42</t>
  </si>
  <si>
    <t>14073,56</t>
  </si>
  <si>
    <t>14084,26</t>
  </si>
  <si>
    <t>251,55</t>
  </si>
  <si>
    <t>831,83</t>
  </si>
  <si>
    <t>442,04</t>
  </si>
  <si>
    <t>14712,39</t>
  </si>
  <si>
    <t>14739,14</t>
  </si>
  <si>
    <t>206040728</t>
  </si>
  <si>
    <t>შპს ქ.თბილისის №19 მოზრდილთა პოლიკლინიკა</t>
  </si>
  <si>
    <t>თბილისი, მოსკოვის გამზირი N23</t>
  </si>
  <si>
    <t>1549,79</t>
  </si>
  <si>
    <t>1551,93</t>
  </si>
  <si>
    <t>9036,26</t>
  </si>
  <si>
    <t>9051,24</t>
  </si>
  <si>
    <t>3392,94</t>
  </si>
  <si>
    <t>3405,78</t>
  </si>
  <si>
    <t>327,24</t>
  </si>
  <si>
    <t>631,11</t>
  </si>
  <si>
    <t>633,25</t>
  </si>
  <si>
    <t>4592,52</t>
  </si>
  <si>
    <t>12587,46</t>
  </si>
  <si>
    <t>12619,56</t>
  </si>
  <si>
    <t>735,33</t>
  </si>
  <si>
    <t>322,5</t>
  </si>
  <si>
    <t>3597,52</t>
  </si>
  <si>
    <t>3606,08</t>
  </si>
  <si>
    <t>404963679</t>
  </si>
  <si>
    <t>შპს "MEDICOM"</t>
  </si>
  <si>
    <t>რ.ლაღიძის ქ. N8</t>
  </si>
  <si>
    <t>645,9</t>
  </si>
  <si>
    <t>6895,89</t>
  </si>
  <si>
    <t>6905,52</t>
  </si>
  <si>
    <t>1451,36</t>
  </si>
  <si>
    <t>1453,5</t>
  </si>
  <si>
    <t>1758,23</t>
  </si>
  <si>
    <t>1760,37</t>
  </si>
  <si>
    <t>248,11</t>
  </si>
  <si>
    <t>669,71</t>
  </si>
  <si>
    <t>671,85</t>
  </si>
  <si>
    <t>4147,57</t>
  </si>
  <si>
    <t>4149,71</t>
  </si>
  <si>
    <t>12537,28</t>
  </si>
  <si>
    <t>12561,89</t>
  </si>
  <si>
    <t>180,6</t>
  </si>
  <si>
    <t>412,8</t>
  </si>
  <si>
    <t>404905723</t>
  </si>
  <si>
    <t>შპს "საოჯახო მედიცინის ქართულ-ამერიკული კლინიკა"</t>
  </si>
  <si>
    <t>თბილისი, ბერბუკის ქ. №10</t>
  </si>
  <si>
    <t>281,99</t>
  </si>
  <si>
    <t>197,93</t>
  </si>
  <si>
    <t>922,54</t>
  </si>
  <si>
    <t>928,96</t>
  </si>
  <si>
    <t>661,76</t>
  </si>
  <si>
    <t>1447,5</t>
  </si>
  <si>
    <t>1451,78</t>
  </si>
  <si>
    <t>162,33</t>
  </si>
  <si>
    <t>ბათუმი, ჯავახიშვილის ქ. N3ბ</t>
  </si>
  <si>
    <t>1333,63</t>
  </si>
  <si>
    <t>1334,7</t>
  </si>
  <si>
    <t>3504,88</t>
  </si>
  <si>
    <t>3507,02</t>
  </si>
  <si>
    <t>949,56</t>
  </si>
  <si>
    <t>1111,68</t>
  </si>
  <si>
    <t>1590,32</t>
  </si>
  <si>
    <t>1605,3</t>
  </si>
  <si>
    <t>200254090</t>
  </si>
  <si>
    <t>შპს ულტრამედი</t>
  </si>
  <si>
    <t>თბილისი, დასახლება თემქა სავაჭრო ცენტრი</t>
  </si>
  <si>
    <t>4907,99</t>
  </si>
  <si>
    <t>4922,97</t>
  </si>
  <si>
    <t>689,43</t>
  </si>
  <si>
    <t>1541,21</t>
  </si>
  <si>
    <t>134,24</t>
  </si>
  <si>
    <t>2407,78</t>
  </si>
  <si>
    <t>6322,18</t>
  </si>
  <si>
    <t>150,5</t>
  </si>
  <si>
    <t>217,58</t>
  </si>
  <si>
    <t>3705,6</t>
  </si>
  <si>
    <t>3719,51</t>
  </si>
  <si>
    <t>სს"ევექსის კლინიკები"-დიდუბის პოლიკლინიკა</t>
  </si>
  <si>
    <t>წერეთლის გამზირი N123</t>
  </si>
  <si>
    <t>127,36</t>
  </si>
  <si>
    <t>675,06</t>
  </si>
  <si>
    <t>245,1</t>
  </si>
  <si>
    <t>246,39</t>
  </si>
  <si>
    <t>3923,69</t>
  </si>
  <si>
    <t>3929,04</t>
  </si>
  <si>
    <t>5691,57</t>
  </si>
  <si>
    <t>5697,99</t>
  </si>
  <si>
    <t>6164,42</t>
  </si>
  <si>
    <t>6175,12</t>
  </si>
  <si>
    <t>170,05</t>
  </si>
  <si>
    <t>6154,77</t>
  </si>
  <si>
    <t>6163,33</t>
  </si>
  <si>
    <t>10939,24</t>
  </si>
  <si>
    <t>10952,08</t>
  </si>
  <si>
    <t>39,56</t>
  </si>
  <si>
    <t>1545,93</t>
  </si>
  <si>
    <t>1548,07</t>
  </si>
  <si>
    <t>204900250</t>
  </si>
  <si>
    <t>ავადმყოფთა მომსახურე სასულიერო პირთა ორდენის (კამილიელების) ფილიალი საქართველოში</t>
  </si>
  <si>
    <t>ანაპის 414,დივიზიის ქ.N11</t>
  </si>
  <si>
    <t>560,77</t>
  </si>
  <si>
    <t>126,52</t>
  </si>
  <si>
    <t>438,32</t>
  </si>
  <si>
    <t>6100,73</t>
  </si>
  <si>
    <t>6103,94</t>
  </si>
  <si>
    <t>135,45</t>
  </si>
  <si>
    <t>3549,27</t>
  </si>
  <si>
    <t>184,9</t>
  </si>
  <si>
    <t>269,34</t>
  </si>
  <si>
    <t>206348219</t>
  </si>
  <si>
    <t>შპს ჯანმრთელობა ყველას</t>
  </si>
  <si>
    <t>მოსკოვის გამზირი 39 კორპ 3</t>
  </si>
  <si>
    <t>422934908</t>
  </si>
  <si>
    <t>შ.პ.ს. სამკურნალო -პროფილაქტიკური ცენტრი ინტერმედი 1</t>
  </si>
  <si>
    <t>ბაქრაძის ქ. N4</t>
  </si>
  <si>
    <t>202353755</t>
  </si>
  <si>
    <t>შპს "აკადემიკოს ე. ფიფიას სახალხო კლინიკური საავადმყოფო"</t>
  </si>
  <si>
    <t>ქ. თბილისი, თევდორე მღვდლის ქ.N9</t>
  </si>
  <si>
    <t>204556541</t>
  </si>
  <si>
    <t>შპს მედიკორი</t>
  </si>
  <si>
    <t>პოლიტკოვსკაიას ქ. N8</t>
  </si>
  <si>
    <t>390,07</t>
  </si>
  <si>
    <t>113,01</t>
  </si>
  <si>
    <t>499,01</t>
  </si>
  <si>
    <t>405043171</t>
  </si>
  <si>
    <t>შპს მედიკალ+</t>
  </si>
  <si>
    <t>ქ.თბილისი, ვაკე, ნ.ყიფშიძის N11.</t>
  </si>
  <si>
    <t>404904396</t>
  </si>
  <si>
    <t>შპს დიაგნოსტიკური ცენტრი</t>
  </si>
  <si>
    <t>თბილისი, ზაჰესი, კასკადის ქუჩა N41-ის მიმდებარე.</t>
  </si>
  <si>
    <t>2059,31</t>
  </si>
  <si>
    <t>3908,25</t>
  </si>
  <si>
    <t>1428,45</t>
  </si>
  <si>
    <t>5336,7</t>
  </si>
  <si>
    <t>212693780</t>
  </si>
  <si>
    <t>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</t>
  </si>
  <si>
    <t>ქ. ქუთაისი, თამარ მეფის № 5/7, ტელ. (232) 5 56 81</t>
  </si>
  <si>
    <t>3041,68</t>
  </si>
  <si>
    <t>3360,54</t>
  </si>
  <si>
    <t>640,7</t>
  </si>
  <si>
    <t>694,88</t>
  </si>
  <si>
    <t>349,33</t>
  </si>
  <si>
    <t>426,37</t>
  </si>
  <si>
    <t>16443,6</t>
  </si>
  <si>
    <t>4168,72</t>
  </si>
  <si>
    <t>20612,32</t>
  </si>
  <si>
    <t>165,85</t>
  </si>
  <si>
    <t>2670,99</t>
  </si>
  <si>
    <t>304,95</t>
  </si>
  <si>
    <t>1032,56</t>
  </si>
  <si>
    <t>557,77</t>
  </si>
  <si>
    <t>656,21</t>
  </si>
  <si>
    <t>733,4</t>
  </si>
  <si>
    <t>1056,54</t>
  </si>
  <si>
    <t>49,53</t>
  </si>
  <si>
    <t>771,47</t>
  </si>
  <si>
    <t>2929,21</t>
  </si>
  <si>
    <t>33182,49</t>
  </si>
  <si>
    <t>3738,58</t>
  </si>
  <si>
    <t>36921,07</t>
  </si>
  <si>
    <t>677,68</t>
  </si>
  <si>
    <t>400211908</t>
  </si>
  <si>
    <t>შპს ბავშვთა და მოზარდთა სამკურნალო-პროფილაქტიკური ცენტრი თინომედი</t>
  </si>
  <si>
    <t>ქ.თბილისი,სანზონა,გურამიშვილის N23-ა,I სართული</t>
  </si>
  <si>
    <t>404485240</t>
  </si>
  <si>
    <t>შპს სამურნალო-პროფილაქტიკური ცენტრი მზე</t>
  </si>
  <si>
    <t>თბილისი. კოსტავას ქ. 75 გ</t>
  </si>
  <si>
    <t>777,35</t>
  </si>
  <si>
    <t>1117,66</t>
  </si>
  <si>
    <t>400163238</t>
  </si>
  <si>
    <t>შპს "პრემიუმ მედგრუპი"</t>
  </si>
  <si>
    <t>ქ.თბილისი,ცოტნე დადიანის ქ.N160,ბინა 1.</t>
  </si>
  <si>
    <t>152,89</t>
  </si>
  <si>
    <t>179,01</t>
  </si>
  <si>
    <t>451,75</t>
  </si>
  <si>
    <t>5417,51</t>
  </si>
  <si>
    <t>5418,58</t>
  </si>
  <si>
    <t>405186445</t>
  </si>
  <si>
    <t>შპს ,,პრემიუმ მედსერვისი"</t>
  </si>
  <si>
    <t>ქ. თბილისი, ი. ჭავჭავაძის გამზ. N33 ბ</t>
  </si>
  <si>
    <t>416,88</t>
  </si>
  <si>
    <t>6011,95</t>
  </si>
  <si>
    <t>476,71</t>
  </si>
  <si>
    <t>282,08</t>
  </si>
  <si>
    <t>1245,92</t>
  </si>
  <si>
    <t>202065647</t>
  </si>
  <si>
    <t>შპს ჩვენი კლინიკა + ონკოლოგიური დისპანსერი</t>
  </si>
  <si>
    <t>თბილისი, თევდორე მღვდლის ქ. N13</t>
  </si>
  <si>
    <t>15,05</t>
  </si>
  <si>
    <t>406073092</t>
  </si>
  <si>
    <t>შპს პულსი-2</t>
  </si>
  <si>
    <t>თბილისი, ბ. ხმელნიცკის ქ. №6, ბ.108</t>
  </si>
  <si>
    <t>1337,49</t>
  </si>
  <si>
    <t>1356,75</t>
  </si>
  <si>
    <t>სს "ევექსის კლინიკები"-საბურთალოს პოლოკლინიკა</t>
  </si>
  <si>
    <t>ვაჟა–ფშაველას გამზ.N40</t>
  </si>
  <si>
    <t>73,32</t>
  </si>
  <si>
    <t>481,39</t>
  </si>
  <si>
    <t>266,6</t>
  </si>
  <si>
    <t>267,89</t>
  </si>
  <si>
    <t>6201,68</t>
  </si>
  <si>
    <t>9182,94</t>
  </si>
  <si>
    <t>9206,48</t>
  </si>
  <si>
    <t>1087,22</t>
  </si>
  <si>
    <t>85,99</t>
  </si>
  <si>
    <t>1094,08</t>
  </si>
  <si>
    <t>9843</t>
  </si>
  <si>
    <t>9899,71</t>
  </si>
  <si>
    <t>503,96</t>
  </si>
  <si>
    <t>206029064</t>
  </si>
  <si>
    <t>შპს ვარკეთილის სამკურნალო ცენტრი</t>
  </si>
  <si>
    <t>ქ. თბილისი, ვარკეთილი-3, 1მ/რ, კორპ. 33, ბ 3</t>
  </si>
  <si>
    <t>Row Labels</t>
  </si>
  <si>
    <t>Grand Total</t>
  </si>
  <si>
    <t>#ძირითადი კონტინგენტი</t>
  </si>
  <si>
    <t>#დამატებითი კონტინგენტი</t>
  </si>
  <si>
    <t>კონტინგენტი სულ</t>
  </si>
  <si>
    <t>Sum of კონტინგენტი სულ</t>
  </si>
  <si>
    <r>
      <rPr>
        <sz val="11"/>
        <color indexed="8"/>
        <rFont val="Calibri"/>
        <family val="2"/>
        <charset val="204"/>
      </rPr>
      <t>≥</t>
    </r>
    <r>
      <rPr>
        <sz val="11"/>
        <color indexed="8"/>
        <rFont val="Calibri"/>
        <family val="2"/>
        <scheme val="minor"/>
      </rPr>
      <t>20,000</t>
    </r>
  </si>
  <si>
    <t>13,000-დან 20,000-მდე</t>
  </si>
  <si>
    <t>8,000-დან 13,000-მდე</t>
  </si>
  <si>
    <t>&lt; 8,000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</si>
</sst>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990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/>
    <xf numFmtId="164" fontId="0" fillId="0" borderId="0" xfId="0" applyNumberFormat="1"/>
    <xf numFmtId="0" fontId="0" fillId="0" borderId="0" xfId="0" pivotButton="1"/>
    <xf numFmtId="0" fontId="1" fillId="0" borderId="0" xfId="0" applyFont="1" applyAlignment="1">
      <alignment horizontal="left" indent="2"/>
    </xf>
    <xf numFmtId="164" fontId="1" fillId="0" borderId="0" xfId="0" applyNumberFormat="1" applyFont="1"/>
    <xf numFmtId="0" fontId="3" fillId="0" borderId="0" xfId="0" applyFont="1" applyAlignment="1">
      <alignment horizontal="left" indent="2"/>
    </xf>
    <xf numFmtId="164" fontId="3" fillId="0" borderId="0" xfId="0" applyNumberFormat="1" applyFont="1"/>
    <xf numFmtId="164" fontId="0" fillId="2" borderId="0" xfId="0" applyNumberFormat="1" applyFill="1"/>
    <xf numFmtId="0" fontId="0" fillId="2" borderId="0" xfId="0" applyFill="1" applyAlignment="1">
      <alignment horizontal="left" indent="1"/>
    </xf>
    <xf numFmtId="0" fontId="4" fillId="0" borderId="0" xfId="0" applyFont="1" applyAlignment="1">
      <alignment horizontal="left" indent="2"/>
    </xf>
    <xf numFmtId="164" fontId="4" fillId="0" borderId="0" xfId="0" applyNumberFormat="1" applyFont="1"/>
    <xf numFmtId="0" fontId="5" fillId="0" borderId="0" xfId="0" applyFont="1" applyAlignment="1">
      <alignment horizontal="left" indent="2"/>
    </xf>
    <xf numFmtId="164" fontId="5" fillId="0" borderId="0" xfId="0" applyNumberFormat="1" applyFont="1"/>
    <xf numFmtId="0" fontId="0" fillId="0" borderId="0" xfId="0" applyAlignment="1">
      <alignment horizontal="left" indent="3"/>
    </xf>
    <xf numFmtId="0" fontId="0" fillId="3" borderId="0" xfId="0" applyFill="1"/>
    <xf numFmtId="43" fontId="7" fillId="0" borderId="0" xfId="1" applyFont="1"/>
    <xf numFmtId="0" fontId="0" fillId="4" borderId="0" xfId="0" applyFill="1"/>
    <xf numFmtId="0" fontId="0" fillId="0" borderId="0" xfId="0" applyFont="1"/>
    <xf numFmtId="0" fontId="0" fillId="5" borderId="0" xfId="0" applyFill="1"/>
    <xf numFmtId="0" fontId="0" fillId="6" borderId="0" xfId="0" applyFill="1"/>
  </cellXfs>
  <cellStyles count="2">
    <cellStyle name="Comma" xfId="1" builtinId="3"/>
    <cellStyle name="Normal" xfId="0" builtinId="0"/>
  </cellStyles>
  <dxfs count="1032">
    <dxf>
      <alignment wrapText="1" readingOrder="0"/>
    </dxf>
    <dxf>
      <numFmt numFmtId="35" formatCode="_(* #,##0.00_);_(* \(#,##0.00\);_(* &quot;-&quot;??_);_(@_)"/>
    </dxf>
    <dxf>
      <numFmt numFmtId="165" formatCode="_(* #,##0.0_);_(* \(#,##0.0\);_(* &quot;-&quot;??_);_(@_)"/>
    </dxf>
    <dxf>
      <numFmt numFmtId="164" formatCode="_(* #,##0_);_(* \(#,##0\);_(* &quot;-&quot;??_);_(@_)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-0.249977111117893"/>
      </font>
    </dxf>
    <dxf>
      <font>
        <color theme="4" tint="-0.249977111117893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00B050"/>
      </font>
    </dxf>
    <dxf>
      <font>
        <color rgb="FF00B050"/>
      </font>
    </dxf>
    <dxf>
      <font>
        <color rgb="FF0070C0"/>
      </font>
    </dxf>
    <dxf>
      <font>
        <color rgb="FF0070C0"/>
      </font>
    </dxf>
    <dxf>
      <font>
        <color rgb="FFFFFF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9900"/>
      </font>
    </dxf>
    <dxf>
      <font>
        <color rgb="FFFF99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alignment wrapText="1" readingOrder="0"/>
    </dxf>
    <dxf>
      <numFmt numFmtId="35" formatCode="_(* #,##0.00_);_(* \(#,##0.00\);_(* &quot;-&quot;??_);_(@_)"/>
    </dxf>
    <dxf>
      <numFmt numFmtId="165" formatCode="_(* #,##0.0_);_(* \(#,##0.0\);_(* &quot;-&quot;??_);_(@_)"/>
    </dxf>
    <dxf>
      <numFmt numFmtId="164" formatCode="_(* #,##0_);_(* \(#,##0\);_(* &quot;-&quot;??_);_(@_)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-0.249977111117893"/>
      </font>
    </dxf>
    <dxf>
      <font>
        <color theme="4" tint="-0.249977111117893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00B050"/>
      </font>
    </dxf>
    <dxf>
      <font>
        <color rgb="FF00B050"/>
      </font>
    </dxf>
    <dxf>
      <font>
        <color rgb="FF0070C0"/>
      </font>
    </dxf>
    <dxf>
      <font>
        <color rgb="FF0070C0"/>
      </font>
    </dxf>
    <dxf>
      <font>
        <color rgb="FFFFFF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9900"/>
      </font>
    </dxf>
    <dxf>
      <font>
        <color rgb="FFFF99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alignment wrapText="1" readingOrder="0"/>
    </dxf>
    <dxf>
      <numFmt numFmtId="35" formatCode="_(* #,##0.00_);_(* \(#,##0.00\);_(* &quot;-&quot;??_);_(@_)"/>
    </dxf>
    <dxf>
      <numFmt numFmtId="165" formatCode="_(* #,##0.0_);_(* \(#,##0.0\);_(* &quot;-&quot;??_);_(@_)"/>
    </dxf>
    <dxf>
      <numFmt numFmtId="164" formatCode="_(* #,##0_);_(* \(#,##0\);_(* &quot;-&quot;??_);_(@_)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-0.249977111117893"/>
      </font>
    </dxf>
    <dxf>
      <font>
        <color theme="4" tint="-0.249977111117893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00B050"/>
      </font>
    </dxf>
    <dxf>
      <font>
        <color rgb="FF00B050"/>
      </font>
    </dxf>
    <dxf>
      <font>
        <color rgb="FF0070C0"/>
      </font>
    </dxf>
    <dxf>
      <font>
        <color rgb="FF0070C0"/>
      </font>
    </dxf>
    <dxf>
      <font>
        <color rgb="FFFFFF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9900"/>
      </font>
    </dxf>
    <dxf>
      <font>
        <color rgb="FFFF99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alignment wrapText="1" readingOrder="0"/>
    </dxf>
    <dxf>
      <numFmt numFmtId="35" formatCode="_(* #,##0.00_);_(* \(#,##0.00\);_(* &quot;-&quot;??_);_(@_)"/>
    </dxf>
    <dxf>
      <numFmt numFmtId="165" formatCode="_(* #,##0.0_);_(* \(#,##0.0\);_(* &quot;-&quot;??_);_(@_)"/>
    </dxf>
    <dxf>
      <numFmt numFmtId="164" formatCode="_(* #,##0_);_(* \(#,##0\);_(* &quot;-&quot;??_);_(@_)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-0.249977111117893"/>
      </font>
    </dxf>
    <dxf>
      <font>
        <color theme="4" tint="-0.249977111117893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00B050"/>
      </font>
    </dxf>
    <dxf>
      <font>
        <color rgb="FF00B050"/>
      </font>
    </dxf>
    <dxf>
      <font>
        <color rgb="FF0070C0"/>
      </font>
    </dxf>
    <dxf>
      <font>
        <color rgb="FF0070C0"/>
      </font>
    </dxf>
    <dxf>
      <font>
        <color rgb="FFFFFF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9900"/>
      </font>
    </dxf>
    <dxf>
      <font>
        <color rgb="FFFF99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alignment wrapText="1" readingOrder="0"/>
    </dxf>
    <dxf>
      <numFmt numFmtId="35" formatCode="_(* #,##0.00_);_(* \(#,##0.00\);_(* &quot;-&quot;??_);_(@_)"/>
    </dxf>
    <dxf>
      <numFmt numFmtId="165" formatCode="_(* #,##0.0_);_(* \(#,##0.0\);_(* &quot;-&quot;??_);_(@_)"/>
    </dxf>
    <dxf>
      <numFmt numFmtId="164" formatCode="_(* #,##0_);_(* \(#,##0\);_(* &quot;-&quot;??_);_(@_)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-0.249977111117893"/>
      </font>
    </dxf>
    <dxf>
      <font>
        <color theme="4" tint="-0.249977111117893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00B050"/>
      </font>
    </dxf>
    <dxf>
      <font>
        <color rgb="FF00B050"/>
      </font>
    </dxf>
    <dxf>
      <font>
        <color rgb="FF0070C0"/>
      </font>
    </dxf>
    <dxf>
      <font>
        <color rgb="FF0070C0"/>
      </font>
    </dxf>
    <dxf>
      <font>
        <color rgb="FFFFFF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9900"/>
      </font>
    </dxf>
    <dxf>
      <font>
        <color rgb="FFFF99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alignment wrapText="1" readingOrder="0"/>
    </dxf>
    <dxf>
      <numFmt numFmtId="35" formatCode="_(* #,##0.00_);_(* \(#,##0.00\);_(* &quot;-&quot;??_);_(@_)"/>
    </dxf>
    <dxf>
      <numFmt numFmtId="165" formatCode="_(* #,##0.0_);_(* \(#,##0.0\);_(* &quot;-&quot;??_);_(@_)"/>
    </dxf>
    <dxf>
      <numFmt numFmtId="164" formatCode="_(* #,##0_);_(* \(#,##0\);_(* &quot;-&quot;??_);_(@_)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-0.249977111117893"/>
      </font>
    </dxf>
    <dxf>
      <font>
        <color theme="4" tint="-0.249977111117893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00B050"/>
      </font>
    </dxf>
    <dxf>
      <font>
        <color rgb="FF00B050"/>
      </font>
    </dxf>
    <dxf>
      <font>
        <color rgb="FF0070C0"/>
      </font>
    </dxf>
    <dxf>
      <font>
        <color rgb="FF0070C0"/>
      </font>
    </dxf>
    <dxf>
      <font>
        <color rgb="FFFFFF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9900"/>
      </font>
    </dxf>
    <dxf>
      <font>
        <color rgb="FFFF99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FF990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 readingOrder="0"/>
    </dxf>
    <dxf>
      <numFmt numFmtId="35" formatCode="_(* #,##0.00_);_(* \(#,##0.00\);_(* &quot;-&quot;??_);_(@_)"/>
    </dxf>
    <dxf>
      <numFmt numFmtId="165" formatCode="_(* #,##0.0_);_(* \(#,##0.0\);_(* &quot;-&quot;??_);_(@_)"/>
    </dxf>
    <dxf>
      <numFmt numFmtId="164" formatCode="_(* #,##0_);_(* \(#,##0\);_(* &quot;-&quot;??_);_(@_)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-0.249977111117893"/>
      </font>
    </dxf>
    <dxf>
      <font>
        <color theme="4" tint="-0.249977111117893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00B050"/>
      </font>
    </dxf>
    <dxf>
      <font>
        <color rgb="FF00B050"/>
      </font>
    </dxf>
    <dxf>
      <font>
        <color rgb="FF0070C0"/>
      </font>
    </dxf>
    <dxf>
      <font>
        <color rgb="FF0070C0"/>
      </font>
    </dxf>
    <dxf>
      <font>
        <color rgb="FFFFFF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9900"/>
      </font>
    </dxf>
    <dxf>
      <font>
        <color rgb="FFFF99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9900"/>
      </font>
    </dxf>
    <dxf>
      <font>
        <color rgb="FFFF99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FF00"/>
      </font>
    </dxf>
    <dxf>
      <font>
        <color rgb="FF0070C0"/>
      </font>
    </dxf>
    <dxf>
      <font>
        <color rgb="FF0070C0"/>
      </font>
    </dxf>
    <dxf>
      <font>
        <color rgb="FF00B050"/>
      </font>
    </dxf>
    <dxf>
      <font>
        <color rgb="FF00B050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theme="4" tint="-0.249977111117893"/>
      </font>
    </dxf>
    <dxf>
      <font>
        <color theme="4" tint="-0.249977111117893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164" formatCode="_(* #,##0_);_(* \(#,##0\);_(* &quot;-&quot;??_);_(@_)"/>
    </dxf>
    <dxf>
      <numFmt numFmtId="165" formatCode="_(* #,##0.0_);_(* \(#,##0.0\);_(* &quot;-&quot;??_);_(@_)"/>
    </dxf>
    <dxf>
      <numFmt numFmtId="35" formatCode="_(* #,##0.00_);_(* \(#,##0.00\);_(* &quot;-&quot;??_);_(@_)"/>
    </dxf>
    <dxf>
      <alignment wrapText="1" readingOrder="0"/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ela Tsotsoria" refreshedDate="43668.618395370373" createdVersion="6" refreshedVersion="6" minRefreshableVersion="3" recordCount="2498">
  <cacheSource type="worksheet">
    <worksheetSource ref="A1:Y2499" sheet="DetailsTable"/>
  </cacheSource>
  <cacheFields count="25">
    <cacheField name="#ანგარიშგების  თარიღი" numFmtId="0">
      <sharedItems/>
    </cacheField>
    <cacheField name="#ძირითადი კონტინგენტი" numFmtId="0">
      <sharedItems containsSemiMixedTypes="0" containsString="0" containsNumber="1" containsInteger="1" minValue="0" maxValue="22228"/>
    </cacheField>
    <cacheField name="#დამატებითი კონტინგენტი" numFmtId="0">
      <sharedItems containsSemiMixedTypes="0" containsString="0" containsNumber="1" containsInteger="1" minValue="0" maxValue="6920"/>
    </cacheField>
    <cacheField name="კონტინგენტი სულ" numFmtId="0">
      <sharedItems containsSemiMixedTypes="0" containsString="0" containsNumber="1" containsInteger="1" minValue="1" maxValue="22229"/>
    </cacheField>
    <cacheField name="#ბრიგადების რაოდენობა" numFmtId="0">
      <sharedItems containsSemiMixedTypes="0" containsString="0" containsNumber="1" containsInteger="1" minValue="1" maxValue="45"/>
    </cacheField>
    <cacheField name="#ძირითადი კონტინგენტისთვის ასანაზღაურებელი თანხა" numFmtId="0">
      <sharedItems/>
    </cacheField>
    <cacheField name="#დამატებითი კონტინგენტისთვის ასანაზღაურებელი თანხა" numFmtId="0">
      <sharedItems/>
    </cacheField>
    <cacheField name="#ასანაზღაურებელი თანხა ჯამურად" numFmtId="0">
      <sharedItems/>
    </cacheField>
    <cacheField name="#შემცირებას დაქვემდებარებული თანხა" numFmtId="0">
      <sharedItems containsNonDate="0" containsString="0" containsBlank="1"/>
    </cacheField>
    <cacheField name="#დამატებითი ინფორმაცია (კომენტარის ველი)" numFmtId="0">
      <sharedItems containsNonDate="0" containsString="0" containsBlank="1"/>
    </cacheField>
    <cacheField name="#ბენეფიციარის დაზღვევის პროგრამის დასახელება" numFmtId="0">
      <sharedItems/>
    </cacheField>
    <cacheField name="#ბენეფიციარის დაზღვევის პროგრამის ნომერი" numFmtId="0">
      <sharedItems containsMixedTypes="1" containsNumber="1" containsInteger="1" minValue="1" maxValue="79"/>
    </cacheField>
    <cacheField name="#ბენეფიციარის პაკეტი" numFmtId="0">
      <sharedItems/>
    </cacheField>
    <cacheField name="#OrganizationTax" numFmtId="0">
      <sharedItems/>
    </cacheField>
    <cacheField name="#OrganizationName" numFmtId="0">
      <sharedItems count="124">
        <s v="კომანდიტური საზოგადოება &quot;შპს N4 სამკურნალო-პროფილაქტიკური ცენტრი და დანელია&quot;"/>
        <s v="შპს ,,ნიკა+2009-,,კლინიკა მედლაბი&quot;"/>
        <s v="შპს &quot;მკურნალი+&quot;"/>
        <s v=" შპს თბილისის N16 ბავშვთა პოლიკლინიკა-საოჯახო მედიცინის ცენტრი"/>
        <s v="შპს თქვენი კლინიკა"/>
        <s v="შპს მედ+"/>
        <s v="შპს &quot;დიაგნოსტიკური ცენტრი დეა&quot;"/>
        <s v="შპს &quot;თბ.  №24   ბავშვთა პოლიკლინიკა&quot;"/>
        <s v="შპს &quot;  № 21 ბავშვთა პოლიკლინიკა &quot;"/>
        <s v="შპს №1 პოლიკლინიკა"/>
        <s v="შპს მახინჯაურის მრავალპროფილიანი პოლიკლინიკა"/>
        <s v="სს &quot;ევექსის კლინიკები&quot;-ბათუმის პოლიკლინიკა"/>
        <s v="შპს ბომონდი"/>
        <s v="შპს უნიკა"/>
        <s v="შპს Krol Medical Corporation"/>
        <s v="შპს &quot;დასტაქარი&quot;"/>
        <s v="შპს  წყნეთის საექიმო ამბულატორია"/>
        <s v="შ.პ.ს საოჯახო მედიცინის ცენტრი ისანი"/>
        <s v="შპს თბილისის სამკურნალო-პროფილაქტიკური ცენტრი-ძველი ავლაბარი"/>
        <s v="სს &quot;ქ. თბ.მოზრდილთა N26  პოლიკლინიკა&quot;"/>
        <s v="შპს ქალთა ჯანმრთელობის ცენტრი ჰერა"/>
        <s v="შპს &quot;კოჯრის საექიმო  ამბულატორია&quot;"/>
        <s v="შპს დევნილთა საოჯახო მედიცინის ცენტრი"/>
        <s v="შპს მედკაპიტალი"/>
        <s v="შპს &quot;მედისონ ჰოლდინგი&quot;"/>
        <s v="სს&quot;ევექსის კლინიკები&quot;-დიდი დიღმის პოლიკლინიკა"/>
        <s v="სს&quot;ევექსის კლინიკები&quot;-მთაწმინდის პოლოკლინიკა"/>
        <s v="შპს ქუთაისის ახალი №2 სამშობიარო სახლი"/>
        <s v="შ.პ.ს სამკურნალო დიაგნოსტიკური ცენტრი"/>
        <s v="ი/მ ნინო შავლაყაძე"/>
        <s v="შპს  &quot;მედელანა&quot;"/>
        <s v="შპს ბავშვთა ჯანმრთელობის ცენტრი"/>
        <s v="შპს მედულა - ქიმიოთერაპიის და იმუნოთერაპიის კლინიკა"/>
        <s v="შპს თბილისის N5 პოლიკლინიკა"/>
        <s v="შპს &quot;ქ. თბილისის  № 11 სამკურნალო-პროფილაქტიკური ცენტრი&quot;"/>
        <s v="შპს ლილოს სამედიცინო ცენტრი"/>
        <s v="შპს მოზრდილთა N2 პოლიკლინიკა"/>
        <s v="შპს სამკურნალო-პროფილაქტიკური ცენტრი პირველი"/>
        <s v="შპს დევნილთა საოჯახო მედიცინის ცენტრი - ბიჭვინთა"/>
        <s v="შპს 4 პოლიკლინიკა"/>
        <s v="შპს &quot;სამკურნალო-სადიაგნოსტიკო ცენტრი სამგორი მედი&quot;"/>
        <s v="შპს ქუთაისის ბავშვთა და მოზრდილთა №4 სამკურნალო-დიაგნოსტიკური ცენტრი"/>
        <s v="ს.ს.&quot;საზღვაო ჰოსპიტალი&quot;"/>
        <s v="შპს ქ.თბილისის №2 საოჯახო მედიცინის ცენტრი"/>
        <s v="შპს ქ. თბილისის N3 სამკურნალო პროფილაქტიკური ცენტრი"/>
        <s v="შპს  „ქუთაისის N1 პირველადი ჯანდაცვის ცენტრი“"/>
        <s v="შპს ელიტა მედი"/>
        <s v="შპს კლინიკური დიაგნოსტიკური ცენტრი ნიკემედი"/>
        <s v="შპს ტესტი-IMP"/>
        <s v="შპს დიმიტრი მხეიძის სახელობის ყელ-ყურ-ცხვირის კლინიკა გიდი"/>
        <s v="სამკ. დიაგნ ცენტრი &quot;კიდმედი&quot;"/>
        <s v="შპს მე-11 შერეული ტიპის პოლიკლინიკა"/>
        <s v="შპს &quot;დიაგნოსტიკური ცენტრი &quot;ლოკუსი&quot;"/>
        <s v="შპს თბილისის N4 საოჯახო მედიცინის ცენტრი"/>
        <s v="შპს სამედიცინო ამბულატორია „ფონიჭალა“"/>
        <s v="შპს &quot;მკურნალი 2002&quot;"/>
        <s v="ააიპ ბერძნული სამედიცინო ფონდი &quot;ჰიპოკრატე&quot;"/>
        <s v="შპს  ქ.ბათუმის № 4 პოლიკლინიკა"/>
        <s v="შპს საგზაო პოლიკლინიკა + საოჯახო მედიცინის ცენტრი დიდუბე"/>
        <s v="შპს ”სამკურნალო-პროფილაქტიკური ცენტრი N7”"/>
        <s v="შპს &quot;ზაურ ხუბუტიას სახელობის დევნილთა საოჯახო მედიცინის ცენტრი &quot;დიოსკურია&quot;"/>
        <s v="შპს ბიჯი უნიმედი"/>
        <s v="შპს &quot;ქ. თბილისის  № 14 შერეული პოლიკლინიკა&quot;"/>
        <s v="შ.პ.ს. &quot;თამარის დასახლების საოჯახო მედიცინის ცენტრი&quot;"/>
        <s v="შეზღუდული პასუხისმგებლობის საზოგადოება &quot;ქუთაისის  N2 პოლიკლინიკა&quot;"/>
        <s v="შპს &quot;საოჯახო მედიცინის რეგიონული ცენტრი&quot;"/>
        <s v="შ.პ.ს.   &quot; ქუთაისის N4  შერეული  პოლიკლინიკა&quot;"/>
        <s v="სს პოლიკლინიკა ვერე"/>
        <s v="სს&quot;ევექსის კლინიკები&quot;-ვარკეთილის პოლიკლინიკა"/>
        <s v="შპს სამედიცინო ჰოლდინგი 23"/>
        <s v="შპს „ლითოტრიფსია 2014“"/>
        <s v="შპს აეროპორტის მრავალპროფილიანი პოლიკლინიკა"/>
        <s v="შპს MEDHOUSE"/>
        <s v="შპს &quot;ჯანმრთელობა&quot;"/>
        <s v="სს მეზღვაურთა სამედიცინო ცენტრი-2010"/>
        <s v="თამილა სეხნიაშვილი სამკურნალო დიაგნოსტიკური ცენტრი დადა"/>
        <s v="შპს კლინიკა ნიუმედი"/>
        <s v="შპს დევნილთა საოჯახო მედიცინის ცენტრი ცხუმი"/>
        <s v="შპს „საოჯახო მედიცინის ცენტრი - აფხაზეთი“"/>
        <s v="შპს ჯანმრთელობის ცენტრი"/>
        <s v="სს&quot;ევექსის კლინიკები&quot;-ისნის პოლიკლინიკა"/>
        <s v="შპს ავერსის კლინიკა"/>
        <s v="შპს &quot;ბათუმის N1 პოლიკლინიკა&quot;"/>
        <s v="შპს  მოზრდილთა 25-ე პოლიკლინიკა"/>
        <s v="შპს საოჯახო მედიცინის ეროვნული სასწავლო ცენტრი"/>
        <s v="სს&quot;ევექსის კლინიკები&quot;-გლდანის პოლიკლინიკა"/>
        <s v="შპს რეგიონული ჰოსპიტალის საბურთალოს პოლიკლინიკა"/>
        <s v="შპს დასტაქარი - XXI"/>
        <s v="შპს ქალთა კონსულტაცია №6"/>
        <s v="შპს &quot;რედი&quot;"/>
        <s v="შპს &quot;ალტრა ვიტა&quot;"/>
        <s v="შპს გიდმედი პლუსი"/>
        <s v="შპს ღია გული"/>
        <s v="შპს გგ"/>
        <s v="შპს N8 სამკურნალო დიაგნოსტიკური ცენტრი&quot;"/>
        <s v="შ.პ.ს. &quot;ქუთაისის მოზრდილთა N5 პოლიკლინიკა&quot;"/>
        <s v="შპს აკ. ვ. ივერიელის სახელობის ენდოკრინოლოგია-მეტაბოლოგია-დიაბეტოლოგიის ცენტრი ”ენმედიცი”"/>
        <s v="შპს მედალფა"/>
        <s v="შპს &quot;სამედიცინო ცენტრი მედიმედი&quot;"/>
        <s v="შპს სამედიცინო რეაბილიტაციის ამბულატორიული ცენტრი"/>
        <s v="შპს  ქუთაისის  ბავშვთა  N 3 პოლიკლინიკა"/>
        <s v="შ.პ.ს. &quot;კლინიკა ვაკეში&quot;"/>
        <s v="შპს &quot;ოჯახის მკურნალი&quot;"/>
        <s v="შპს ქ.თბილისის №19 მოზრდილთა პოლიკლინიკა"/>
        <s v="შპს &quot;MEDICOM&quot;"/>
        <s v="შპს &quot;საოჯახო მედიცინის ქართულ-ამერიკული კლინიკა&quot;"/>
        <s v="შპს ულტრამედი"/>
        <s v="სს&quot;ევექსის კლინიკები&quot;-დიდუბის პოლიკლინიკა"/>
        <s v="ავადმყოფთა მომსახურე სასულიერო პირთა ორდენის (კამილიელების) ფილიალი საქართველოში"/>
        <s v="შპს ჯანმრთელობა ყველას"/>
        <s v="შ.პ.ს. სამკურნალო -პროფილაქტიკური ცენტრი ინტერმედი 1"/>
        <s v="შპს &quot;აკადემიკოს ე. ფიფიას სახალხო კლინიკური საავადმყოფო&quot;"/>
        <s v="შპს მედიკორი"/>
        <s v="შპს მედიკალ+"/>
        <s v="შპს დიაგნოსტიკური ცენტრი"/>
        <s v="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"/>
        <s v="შპს ბავშვთა და მოზარდთა სამკურნალო-პროფილაქტიკური ცენტრი თინომედი"/>
        <s v="შპს სამურნალო-პროფილაქტიკური ცენტრი მზე"/>
        <s v="შპს &quot;პრემიუმ მედგრუპი&quot;"/>
        <s v="შპს ,,პრემიუმ მედსერვისი&quot;"/>
        <s v="შპს ჩვენი კლინიკა + ონკოლოგიური დისპანსერი"/>
        <s v="შპს პულსი-2"/>
        <s v="სს &quot;ევექსის კლინიკები&quot;-საბურთალოს პოლოკლინიკა"/>
        <s v="შპს ვარკეთილის სამკურნალო ცენტრი"/>
      </sharedItems>
    </cacheField>
    <cacheField name="#OrganizationRegion" numFmtId="0">
      <sharedItems count="3">
        <s v="თბილისი"/>
        <s v="აჭარა"/>
        <s v="იმერეთი"/>
      </sharedItems>
    </cacheField>
    <cacheField name="#OrganizationMunicipality" numFmtId="0">
      <sharedItems count="12">
        <s v="სამგორი"/>
        <s v="ჩუღურეთი"/>
        <s v="საბურთალო"/>
        <s v="გლდანი"/>
        <s v="დიდუბე"/>
        <s v="ნაძალადევი"/>
        <s v="ბათუმი"/>
        <s v="ქუთაისი"/>
        <s v="კრწანისი"/>
        <s v="ვაკე"/>
        <s v="ისანი"/>
        <s v="მთაწმინდა"/>
      </sharedItems>
    </cacheField>
    <cacheField name="#OrganizationSettlement" numFmtId="0">
      <sharedItems/>
    </cacheField>
    <cacheField name="#OrganizationAddress" numFmtId="0">
      <sharedItems count="134">
        <s v="თბილისი, ვარკეთილი 3;  N1 მ/რ; მე-16ა კორპუსი"/>
        <s v="თბილისი, ე. ნინოშვილის ქ. N60"/>
        <s v="ქ.თბილისი, ვარკეთილი 3, მ/რ 1, კორპ. 16ა."/>
        <s v="თბილისი, ბენაშვილის №3"/>
        <s v="თბილისი, ქავთარაძის 40"/>
        <s v="თბილისი, ლიბანის ქ. N15"/>
        <s v="ზაჰესი, ავჭალის 28-ის მიმდებარედ"/>
        <s v="თბილისი, ლიბანის №1"/>
        <s v="თბილისი,დიღმის მას.მე-5 კვარტ.მე-5-ა კორპ."/>
        <s v="ქ. თბილისი, ე.ბეჟანიშვილის ქ.N23."/>
        <s v="ქ. ბათუმი, თამარ  მეფის გამზირი, შესახვევი III, N17"/>
        <s v="ს.ხიმშიაშვილის ქუჩა N20"/>
        <s v="ქუთაისი, ზ. გამსახურდიას შეს.#15"/>
        <s v="თბილისი,ვ,გორგასალის ქ N8"/>
        <s v="ჭავჭავაძის გამზ. 44"/>
        <s v="ქ. თბილისი, სოფ. დიღომი, დიდგორის ქ №75"/>
        <s v="წყნეთი.სტალინის ქ. 27"/>
        <s v="ქ.თბილისი,იუნკერთა ქ.N1"/>
        <s v="თბილისი, ფაღავას №25"/>
        <s v="ქ. თბილისი, ვაჟა-ფშაველას გამზირი N26"/>
        <s v="ქუთაისი, ს.მესხის 67"/>
        <s v="დაბა კოჯორი, ტაბიძის #7"/>
        <s v="ვარკეთილი, კალოუბნის 16"/>
        <s v="ქ. თბილისი, აკ, წერეთლის გამზ. N117"/>
        <s v="თბილისი, გამრეკელის ქ. N19"/>
        <s v="ნაქალაქევის ქ. N3"/>
        <s v="თბილისი, ვაჟა-ფშაველას გამზირი N 83/11"/>
        <s v="თბილისი, მოსკოვის გამზირი , მე-4 კვ., მე-3 კოლრპ."/>
        <s v="ი. პეტრიწის 16, N16ა კორპ. მიმდებარედ"/>
        <s v="ვეკუას ქ N3"/>
        <s v="თბილისი, ილია ვეკუას ქ.N18"/>
        <s v="თბილისი, კალოუბნის ქ. N12"/>
        <s v="ლორთქიფანიძის ქ. N13"/>
        <s v="ლ.მესხიშვილი N15"/>
        <s v="III-IV მ/რ შორის სავაჭ.ცენტ.2 სართ"/>
        <s v="ქ.თბილისი სევანის 8"/>
        <s v="ქ.თბილისი, ბუაჩიძის ქ.N12."/>
        <s v="თბილისი, პოლიტკოვსკაიას ქ. #6"/>
        <s v="ქ.თბილისი, ბოჭორმის ქ.N23."/>
        <s v="თბილისი, ვარკეთილი 3, I მ/რ, კორპ.17"/>
        <s v="თბილისი, ლილოს დასახლება; ფრანგულიანის ქ. N19"/>
        <s v="თბილისი, ცოტნე დადიანისქ. N20"/>
        <s v="თბილისი, ხუდადოვის №10"/>
        <s v="ქუთაისი, ტოლბუხინის ქ. N15"/>
        <s v="ქ.თბილისი, გურამიშვილის გამზ.N9."/>
        <s v="თბილისი, კახეთის გზატკეცილი N23"/>
        <s v="ქუთაისი, მესხის ქ.№5"/>
        <s v="ბათუმი, მელიქიშვილის ქუჩა #102 ბ"/>
        <s v="თბილისი, თ.ერისთავის №3"/>
        <s v="თბილისი, ზ. ჭავჭავაძის ქ. N7"/>
        <s v="ქუთაისი, ტ. ტაბიძის ქ. N23"/>
        <s v="თბილისი, ალ. გობრონიძის ქ.27"/>
        <s v="თბილისი, შ. დადიანის ქ. N4"/>
        <s v="თბილისი, ი.ჭავჭავაძის გამზ.N44"/>
        <s v="თბილისი, ონიაშვილის ქ. N20"/>
        <s v="ქუთაისის, კაკო კიბორძალიძის 9"/>
        <s v="ს.მეტრეველის ქ.N20"/>
        <s v="ფურცელაძის ქ.#22"/>
        <s v="თბილისი. ხიზანიშვილის N1"/>
        <s v="ახალუბნის ქ#10"/>
        <s v="თბილისი, სოფ. ფონიჭალა"/>
        <s v="თბილისი, ცოტნე დადიანის N87"/>
        <s v="თბილისი, ნინოშვილის N23"/>
        <s v="ბათუმი, ტაბიძის ქ.№2ა"/>
        <s v="ქ.თბილისი,ა.წერეთლის გამზირი N1"/>
        <s v="თბილისი, ა.წერეთლის გამზ. №55"/>
        <s v="თბილისი, გლდანი ილორის ქ.№14"/>
        <s v="იუნკერთა ქ#1"/>
        <s v="ქ.თბილისი,რუსთავის გზატკეცილი N28."/>
        <s v="ვაშლიჯვარი, 14–ბ კორპ. I სართული"/>
        <s v="ბათუმი, თამარის დასახლება, ტბეთის ქ. 4"/>
        <s v="ქუთაისი, ჯავახიშვილის № 3, ტელ. (232) 7 44 30"/>
        <s v="ბათუმი, ბარათაშვილის ქ.№30"/>
        <s v="ქუთაისი, ნიკეას ქ. №46-ბ"/>
        <s v="ქ.თბილისი, ლ.ქიაჩელის ქ.N18-20"/>
        <s v="თბილისი, ვაზისუბნის მე-4 მ/რ, 1კვ."/>
        <s v="ჯავახეთის ქ N30"/>
        <s v="თბილისი, ხიზანიშვილის ქ. №28"/>
        <s v="ქ. თბილისი, ქავთარაძის ქ. N27"/>
        <s v="აეროპორტის დასახლება"/>
        <s v="გლდანი, მე-3 მკრ, მ.აბაშიძის #7"/>
        <s v="თბილისი, ფონიჭალა №3, მე-20 კორ."/>
        <s v="ქ.ბათუმი, ტაბიძის ქ. N2ა"/>
        <s v="თბილისი, მუხიანის Iმ/რ. კორპ. #2"/>
        <s v="თბილისი, მარიჯანის ქ. №4"/>
        <s v="თბილისი, წყნეთის &quot;გ&quot; ზონა"/>
        <s v="თბილისი, ლაღიძის №8"/>
        <s v="ქ. თბილისი, ალ. ყაზბეგის გამზირი №14ბ (იყო მიცკევიჩის №29)"/>
        <s v="ქეთევან წამებულის ქ N69"/>
        <s v="თბილისი, ნავთლუღის ქ. №11-13 (თბილისი, ვაჟა-ფშაველას გამზირი №27ბ)"/>
        <s v="ბათუმი, აბუსერიძის №2"/>
        <s v="თბილისი,  ჭიჭინაძისN11"/>
        <s v="თბილისი, ბოგდან ხმელნიცკის №153ა"/>
        <s v="მიხ. წინამძღვრიშვილის # 57"/>
        <s v="მარატ ნოზაძის ქ.N8"/>
        <s v="დავით თავხელიძის ქ. N1"/>
        <s v="თბილისი, ვარკეთილი 3, მე-4 მ/რ კ.408, ბ.3"/>
        <s v="თბილისი, ო. ხიზანიშვილის № 93"/>
        <s v="თბილისი, გურამიშვილის გამზირი №84"/>
        <s v="ქ.თბილისი,საბურთალო,გ.ისაკაძის  ქ. 12"/>
        <s v="თბილისი. ლარსის შესახვევი N3"/>
        <s v="თბილისი, თემქის დასახლება XI მ/რ I კვარტალი (1/47)"/>
        <s v="ქუთაისი, მუსხელიშვილის ქ. N1ა"/>
        <s v="თბილისი, შირაქის №13"/>
        <s v="ქუთაისი,ჩხობაძის ქ. 16"/>
        <s v="თბილისი, არაყიშვილის ქ. N2"/>
        <s v="თბილისი, ალ. ყაზბეგის N16"/>
        <s v="მარჯანიშვილის ქ. N9"/>
        <s v="დიდი დიღომი მე–3 მკრ კორ 14"/>
        <s v="ქუთაისი, ჯავახიშვილის ქ.№85"/>
        <s v="ქ. თბილისი, ს. ჯანაშიას ქ. 21"/>
        <s v="თბილისი , კ. ხეთაგუროვის ქ. №6"/>
        <s v="თბილისი, მოსკოვის გამზირი N23"/>
        <s v="რ.ლაღიძის ქ. N8"/>
        <s v="თბილისი, ბერბუკის ქ. №10"/>
        <s v="ბათუმი, ჯავახიშვილის ქ. N3ბ"/>
        <s v="თბილისი, დასახლება თემქა სავაჭრო ცენტრი"/>
        <s v="წერეთლის გამზირი N123"/>
        <s v="ანაპის 414,დივიზიის ქ.N11"/>
        <s v="მოსკოვის გამზირი 39 კორპ 3"/>
        <s v="ბაქრაძის ქ. N4"/>
        <s v="ქ. თბილისი, თევდორე მღვდლის ქ.N9"/>
        <s v="პოლიტკოვსკაიას ქ. N8"/>
        <s v="ქ.თბილისი, ვაკე, ნ.ყიფშიძის N11."/>
        <s v="თბილისი, ზაჰესი, კასკადის ქუჩა N41-ის მიმდებარე."/>
        <s v="ქ. ქუთაისი, თამარ მეფის № 5/7, ტელ. (232) 5 56 81"/>
        <s v="ქ.თბილისი,სანზონა,გურამიშვილის N23-ა,I სართული"/>
        <s v="თბილისი. კოსტავას ქ. 75 გ"/>
        <s v="ქ.თბილისი,ცოტნე დადიანის ქ.N160,ბინა 1."/>
        <s v="ქ. თბილისი, ი. ჭავჭავაძის გამზ. N33 ბ"/>
        <s v="თბილისი, თევდორე მღვდლის ქ. N13"/>
        <s v="თბილისი, ბ. ხმელნიცკის ქ. №6, ბ.108"/>
        <s v="ვაჟა–ფშაველას გამზ.N40"/>
        <s v="ქ. თბილისი, ვარკეთილი-3, 1მ/რ, კორპ. 33, ბ 3"/>
      </sharedItems>
    </cacheField>
    <cacheField name="#ContractID" numFmtId="0">
      <sharedItems containsNonDate="0" containsString="0" containsBlank="1"/>
    </cacheField>
    <cacheField name="#ContractNumber" numFmtId="0">
      <sharedItems containsNonDate="0" containsString="0" containsBlank="1"/>
    </cacheField>
    <cacheField name="#Program" numFmtId="0">
      <sharedItems containsNonDate="0" containsString="0" containsBlank="1"/>
    </cacheField>
    <cacheField name="#Component" numFmtId="0">
      <sharedItems containsNonDate="0" containsString="0" containsBlank="1"/>
    </cacheField>
    <cacheField name="#SubComponent" numFmtId="0">
      <sharedItems containsNonDate="0" containsString="0" containsBlank="1"/>
    </cacheField>
    <cacheField name="#AmountsDiff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98">
  <r>
    <s v="31.05.2019"/>
    <n v="143"/>
    <n v="0"/>
    <n v="143"/>
    <n v="5"/>
    <s v="275,99"/>
    <s v="0"/>
    <s v="275,99"/>
    <m/>
    <m/>
    <s v="სოციალურად დაუცველი მოსახლეობა"/>
    <s v="1"/>
    <s v="მიზნობრივი ჯგუფები"/>
    <s v="208206699"/>
    <x v="0"/>
    <x v="0"/>
    <x v="0"/>
    <s v="სამგორი (ქალაქი)"/>
    <x v="0"/>
    <m/>
    <m/>
    <m/>
    <m/>
    <m/>
    <m/>
  </r>
  <r>
    <s v="31.05.2019"/>
    <n v="3"/>
    <n v="0"/>
    <n v="3"/>
    <n v="5"/>
    <s v="5,79"/>
    <s v="0"/>
    <s v="5,79"/>
    <m/>
    <m/>
    <s v="დევნილები"/>
    <s v="2"/>
    <s v="მიზნობრივი ჯგუფები"/>
    <s v="208206699"/>
    <x v="0"/>
    <x v="0"/>
    <x v="0"/>
    <s v="სამგორი (ქალაქი)"/>
    <x v="0"/>
    <m/>
    <m/>
    <m/>
    <m/>
    <m/>
    <m/>
  </r>
  <r>
    <s v="31.05.2019"/>
    <n v="32"/>
    <n v="0"/>
    <n v="32"/>
    <n v="5"/>
    <s v="61,76"/>
    <s v="0"/>
    <s v="61,76"/>
    <m/>
    <m/>
    <s v="პედაგოგები"/>
    <s v="8"/>
    <s v="მიზნობრივი ჯგუფები"/>
    <s v="208206699"/>
    <x v="0"/>
    <x v="0"/>
    <x v="0"/>
    <s v="სამგორი (ქალაქი)"/>
    <x v="0"/>
    <m/>
    <m/>
    <m/>
    <m/>
    <m/>
    <m/>
  </r>
  <r>
    <s v="31.05.2019"/>
    <n v="30"/>
    <n v="0"/>
    <n v="30"/>
    <n v="5"/>
    <s v="64,5"/>
    <s v="0"/>
    <s v="64,5"/>
    <m/>
    <m/>
    <s v="დაზღვევის არმქონე"/>
    <s v="15"/>
    <s v="ვეტერანი"/>
    <s v="208206699"/>
    <x v="0"/>
    <x v="0"/>
    <x v="0"/>
    <s v="სამგორი (ქალაქი)"/>
    <x v="0"/>
    <m/>
    <m/>
    <m/>
    <m/>
    <m/>
    <m/>
  </r>
  <r>
    <s v="31.05.2019"/>
    <n v="1"/>
    <n v="0"/>
    <n v="1"/>
    <n v="5"/>
    <s v="1,93"/>
    <s v="0"/>
    <s v="1,93"/>
    <m/>
    <m/>
    <s v="შშმპ + ვეტერანი"/>
    <s v="19"/>
    <s v="ასაკობრივი ჯგუფები"/>
    <s v="208206699"/>
    <x v="0"/>
    <x v="0"/>
    <x v="0"/>
    <s v="სამგორი (ქალაქი)"/>
    <x v="0"/>
    <m/>
    <m/>
    <m/>
    <m/>
    <m/>
    <m/>
  </r>
  <r>
    <s v="31.05.2019"/>
    <n v="24"/>
    <n v="0"/>
    <n v="24"/>
    <n v="5"/>
    <s v="46,32"/>
    <s v="0"/>
    <s v="46,32"/>
    <m/>
    <m/>
    <s v="ასაკობრივი საპენსიო + ვეტერანი"/>
    <s v="20"/>
    <s v="ასაკობრივი ჯგუფები"/>
    <s v="208206699"/>
    <x v="0"/>
    <x v="0"/>
    <x v="0"/>
    <s v="სამგორი (ქალაქი)"/>
    <x v="0"/>
    <m/>
    <m/>
    <m/>
    <m/>
    <m/>
    <m/>
  </r>
  <r>
    <s v="31.05.2019"/>
    <n v="894"/>
    <n v="0"/>
    <n v="894"/>
    <n v="5"/>
    <s v="1725,42"/>
    <s v="0"/>
    <s v="1725,42"/>
    <m/>
    <m/>
    <s v="საპენსიო ასაკის მოსახლეობა"/>
    <s v="21"/>
    <s v="ასაკობრივი ჯგუფები"/>
    <s v="208206699"/>
    <x v="0"/>
    <x v="0"/>
    <x v="0"/>
    <s v="სამგორი (ქალაქი)"/>
    <x v="0"/>
    <m/>
    <m/>
    <m/>
    <m/>
    <m/>
    <m/>
  </r>
  <r>
    <s v="31.05.2019"/>
    <n v="79"/>
    <n v="0"/>
    <n v="79"/>
    <n v="5"/>
    <s v="152,47"/>
    <s v="0"/>
    <s v="152,47"/>
    <m/>
    <m/>
    <s v="სტუდენტები"/>
    <s v="22"/>
    <s v="ასაკობრივი ჯგუფები"/>
    <s v="208206699"/>
    <x v="0"/>
    <x v="0"/>
    <x v="0"/>
    <s v="სამგორი (ქალაქი)"/>
    <x v="0"/>
    <m/>
    <m/>
    <m/>
    <m/>
    <m/>
    <m/>
  </r>
  <r>
    <s v="31.05.2019"/>
    <n v="24"/>
    <n v="0"/>
    <n v="24"/>
    <n v="5"/>
    <s v="46,32"/>
    <s v="0"/>
    <s v="46,32"/>
    <m/>
    <m/>
    <s v="შშმ პირი"/>
    <s v="25"/>
    <s v="ასაკობრივი ჯგუფები"/>
    <s v="208206699"/>
    <x v="0"/>
    <x v="0"/>
    <x v="0"/>
    <s v="სამგორი (ქალაქი)"/>
    <x v="0"/>
    <m/>
    <m/>
    <m/>
    <m/>
    <m/>
    <m/>
  </r>
  <r>
    <s v="31.05.2019"/>
    <n v="15"/>
    <n v="0"/>
    <n v="15"/>
    <n v="5"/>
    <s v="28,95"/>
    <s v="0"/>
    <s v="28,95"/>
    <m/>
    <m/>
    <s v="დაზღვევის არმქონე"/>
    <s v="66"/>
    <s v="70,000-100,000 ქულის მქონე პირი"/>
    <s v="208206699"/>
    <x v="0"/>
    <x v="0"/>
    <x v="0"/>
    <s v="სამგორი (ქალაქი)"/>
    <x v="0"/>
    <m/>
    <m/>
    <m/>
    <m/>
    <m/>
    <m/>
  </r>
  <r>
    <s v="31.05.2019"/>
    <n v="1"/>
    <n v="0"/>
    <n v="1"/>
    <n v="5"/>
    <s v="1,93"/>
    <s v="0"/>
    <s v="1,93"/>
    <m/>
    <m/>
    <s v="დაზღვევის არმქონე"/>
    <s v="70"/>
    <s v="6-18 წ. მოზარდი"/>
    <s v="208206699"/>
    <x v="0"/>
    <x v="0"/>
    <x v="0"/>
    <s v="სამგორი (ქალაქი)"/>
    <x v="0"/>
    <m/>
    <m/>
    <m/>
    <m/>
    <m/>
    <m/>
  </r>
  <r>
    <s v="31.05.2019"/>
    <n v="50"/>
    <n v="0"/>
    <n v="50"/>
    <n v="5"/>
    <s v="43"/>
    <s v="0"/>
    <s v="43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8206699"/>
    <x v="0"/>
    <x v="0"/>
    <x v="0"/>
    <s v="სამგორი (ქალაქი)"/>
    <x v="0"/>
    <m/>
    <m/>
    <m/>
    <m/>
    <m/>
    <m/>
  </r>
  <r>
    <s v="31.05.2019"/>
    <n v="857"/>
    <n v="0"/>
    <n v="857"/>
    <n v="5"/>
    <s v="1654,01"/>
    <s v="0"/>
    <s v="1654,01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8206699"/>
    <x v="0"/>
    <x v="0"/>
    <x v="0"/>
    <s v="სამგორი (ქალაქი)"/>
    <x v="0"/>
    <m/>
    <m/>
    <m/>
    <m/>
    <m/>
    <m/>
  </r>
  <r>
    <s v="31.05.2019"/>
    <n v="8"/>
    <n v="1"/>
    <n v="9"/>
    <n v="2"/>
    <s v="15,44"/>
    <s v="1,07"/>
    <s v="16,51"/>
    <m/>
    <m/>
    <s v="დევნილები"/>
    <s v="2"/>
    <s v="მიზნობრივი ჯგუფები"/>
    <s v="205294144"/>
    <x v="1"/>
    <x v="0"/>
    <x v="1"/>
    <s v="ჩუღურეთი (ქალაქი)"/>
    <x v="1"/>
    <m/>
    <m/>
    <m/>
    <m/>
    <m/>
    <m/>
  </r>
  <r>
    <s v="31.05.2019"/>
    <n v="639"/>
    <n v="1"/>
    <n v="640"/>
    <n v="2"/>
    <s v="1233,27"/>
    <s v="1,07"/>
    <s v="1234,34"/>
    <m/>
    <m/>
    <s v="საპენსიო ასაკის მოსახლეობა"/>
    <s v="21"/>
    <s v="ასაკობრივი ჯგუფები"/>
    <s v="205294144"/>
    <x v="1"/>
    <x v="0"/>
    <x v="1"/>
    <s v="ჩუღურეთი (ქალაქი)"/>
    <x v="1"/>
    <m/>
    <m/>
    <m/>
    <m/>
    <m/>
    <m/>
  </r>
  <r>
    <s v="31.05.2019"/>
    <n v="2932"/>
    <n v="1"/>
    <n v="2933"/>
    <n v="2"/>
    <s v="5658,76"/>
    <s v="1,07"/>
    <s v="5659,83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5294144"/>
    <x v="1"/>
    <x v="0"/>
    <x v="1"/>
    <s v="ჩუღურეთი (ქალაქი)"/>
    <x v="1"/>
    <m/>
    <m/>
    <m/>
    <m/>
    <m/>
    <m/>
  </r>
  <r>
    <s v="31.05.2019"/>
    <n v="163"/>
    <n v="0"/>
    <n v="163"/>
    <n v="2"/>
    <s v="314,59"/>
    <s v="0"/>
    <s v="314,59"/>
    <m/>
    <m/>
    <s v="სოციალურად დაუცველი მოსახლეობა"/>
    <s v="1"/>
    <s v="მიზნობრივი ჯგუფები"/>
    <s v="205294144"/>
    <x v="1"/>
    <x v="0"/>
    <x v="1"/>
    <s v="ჩუღურეთი (ქალაქი)"/>
    <x v="1"/>
    <m/>
    <m/>
    <m/>
    <m/>
    <m/>
    <m/>
  </r>
  <r>
    <s v="31.05.2019"/>
    <n v="22"/>
    <n v="0"/>
    <n v="22"/>
    <n v="2"/>
    <s v="42,46"/>
    <s v="0"/>
    <s v="42,46"/>
    <m/>
    <m/>
    <s v="პედაგოგები"/>
    <s v="8"/>
    <s v="მიზნობრივი ჯგუფები"/>
    <s v="205294144"/>
    <x v="1"/>
    <x v="0"/>
    <x v="1"/>
    <s v="ჩუღურეთი (ქალაქი)"/>
    <x v="1"/>
    <m/>
    <m/>
    <m/>
    <m/>
    <m/>
    <m/>
  </r>
  <r>
    <s v="31.05.2019"/>
    <n v="1"/>
    <n v="0"/>
    <n v="1"/>
    <n v="2"/>
    <s v="1,93"/>
    <s v="0"/>
    <s v="1,93"/>
    <m/>
    <m/>
    <s v="აფხაზეთის ა/რ პედაგოგები"/>
    <s v="13"/>
    <s v="მიზნობრივი ჯგუფები"/>
    <s v="205294144"/>
    <x v="1"/>
    <x v="0"/>
    <x v="1"/>
    <s v="ჩუღურეთი (ქალაქი)"/>
    <x v="1"/>
    <m/>
    <m/>
    <m/>
    <m/>
    <m/>
    <m/>
  </r>
  <r>
    <s v="31.05.2019"/>
    <n v="36"/>
    <n v="0"/>
    <n v="36"/>
    <n v="2"/>
    <s v="77,4"/>
    <s v="0"/>
    <s v="77,4"/>
    <m/>
    <m/>
    <s v="დაზღვევის არმქონე"/>
    <s v="15"/>
    <s v="ვეტერანი"/>
    <s v="205294144"/>
    <x v="1"/>
    <x v="0"/>
    <x v="1"/>
    <s v="ჩუღურეთი (ქალაქი)"/>
    <x v="1"/>
    <m/>
    <m/>
    <m/>
    <m/>
    <m/>
    <m/>
  </r>
  <r>
    <s v="31.05.2019"/>
    <n v="1"/>
    <n v="0"/>
    <n v="1"/>
    <n v="2"/>
    <s v="1,93"/>
    <s v="0"/>
    <s v="1,93"/>
    <m/>
    <m/>
    <s v="შშმპ + ვეტერანი"/>
    <s v="19"/>
    <s v="ასაკობრივი ჯგუფები"/>
    <s v="205294144"/>
    <x v="1"/>
    <x v="0"/>
    <x v="1"/>
    <s v="ჩუღურეთი (ქალაქი)"/>
    <x v="1"/>
    <m/>
    <m/>
    <m/>
    <m/>
    <m/>
    <m/>
  </r>
  <r>
    <s v="31.05.2019"/>
    <n v="26"/>
    <n v="0"/>
    <n v="26"/>
    <n v="2"/>
    <s v="50,18"/>
    <s v="0"/>
    <s v="50,18"/>
    <m/>
    <m/>
    <s v="ასაკობრივი საპენსიო + ვეტერანი"/>
    <s v="20"/>
    <s v="ასაკობრივი ჯგუფები"/>
    <s v="205294144"/>
    <x v="1"/>
    <x v="0"/>
    <x v="1"/>
    <s v="ჩუღურეთი (ქალაქი)"/>
    <x v="1"/>
    <m/>
    <m/>
    <m/>
    <m/>
    <m/>
    <m/>
  </r>
  <r>
    <s v="31.05.2019"/>
    <n v="60"/>
    <n v="0"/>
    <n v="60"/>
    <n v="2"/>
    <s v="115,8"/>
    <s v="0"/>
    <s v="115,8"/>
    <m/>
    <m/>
    <s v="სტუდენტები"/>
    <s v="22"/>
    <s v="ასაკობრივი ჯგუფები"/>
    <s v="205294144"/>
    <x v="1"/>
    <x v="0"/>
    <x v="1"/>
    <s v="ჩუღურეთი (ქალაქი)"/>
    <x v="1"/>
    <m/>
    <m/>
    <m/>
    <m/>
    <m/>
    <m/>
  </r>
  <r>
    <s v="31.05.2019"/>
    <n v="6"/>
    <n v="0"/>
    <n v="6"/>
    <n v="2"/>
    <s v="11,58"/>
    <s v="0"/>
    <s v="11,58"/>
    <m/>
    <m/>
    <s v="შშმ პირი"/>
    <s v="25"/>
    <s v="ასაკობრივი ჯგუფები"/>
    <s v="205294144"/>
    <x v="1"/>
    <x v="0"/>
    <x v="1"/>
    <s v="ჩუღურეთი (ქალაქი)"/>
    <x v="1"/>
    <m/>
    <m/>
    <m/>
    <m/>
    <m/>
    <m/>
  </r>
  <r>
    <s v="31.05.2019"/>
    <n v="35"/>
    <n v="0"/>
    <n v="35"/>
    <n v="2"/>
    <s v="67,55"/>
    <s v="0"/>
    <s v="67,55"/>
    <m/>
    <m/>
    <s v="დაზღვევის არმქონე"/>
    <s v="66"/>
    <s v="70,000-100,000 ქულის მქონე პირი"/>
    <s v="205294144"/>
    <x v="1"/>
    <x v="0"/>
    <x v="1"/>
    <s v="ჩუღურეთი (ქალაქი)"/>
    <x v="1"/>
    <m/>
    <m/>
    <m/>
    <m/>
    <m/>
    <m/>
  </r>
  <r>
    <s v="31.05.2019"/>
    <n v="86"/>
    <n v="0"/>
    <n v="86"/>
    <n v="2"/>
    <s v="73,96"/>
    <s v="0"/>
    <s v="73,96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5294144"/>
    <x v="1"/>
    <x v="0"/>
    <x v="1"/>
    <s v="ჩუღურეთი (ქალაქი)"/>
    <x v="1"/>
    <m/>
    <m/>
    <m/>
    <m/>
    <m/>
    <m/>
  </r>
  <r>
    <s v="31.05.2019"/>
    <n v="2035"/>
    <n v="2"/>
    <n v="2037"/>
    <n v="5"/>
    <s v="3927,55"/>
    <s v="2,14"/>
    <s v="3929,69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5219776"/>
    <x v="2"/>
    <x v="0"/>
    <x v="0"/>
    <s v="სამგორი (ქალაქი)"/>
    <x v="2"/>
    <m/>
    <m/>
    <m/>
    <m/>
    <m/>
    <m/>
  </r>
  <r>
    <s v="31.05.2019"/>
    <n v="119"/>
    <n v="0"/>
    <n v="119"/>
    <n v="5"/>
    <s v="229,67"/>
    <s v="0"/>
    <s v="229,67"/>
    <m/>
    <m/>
    <s v="სოციალურად დაუცველი მოსახლეობა"/>
    <s v="1"/>
    <s v="მიზნობრივი ჯგუფები"/>
    <s v="405219776"/>
    <x v="2"/>
    <x v="0"/>
    <x v="0"/>
    <s v="სამგორი (ქალაქი)"/>
    <x v="2"/>
    <m/>
    <m/>
    <m/>
    <m/>
    <m/>
    <m/>
  </r>
  <r>
    <s v="31.05.2019"/>
    <n v="3"/>
    <n v="0"/>
    <n v="3"/>
    <n v="5"/>
    <s v="5,79"/>
    <s v="0"/>
    <s v="5,79"/>
    <m/>
    <m/>
    <s v="დევნილები"/>
    <s v="2"/>
    <s v="მიზნობრივი ჯგუფები"/>
    <s v="405219776"/>
    <x v="2"/>
    <x v="0"/>
    <x v="0"/>
    <s v="სამგორი (ქალაქი)"/>
    <x v="2"/>
    <m/>
    <m/>
    <m/>
    <m/>
    <m/>
    <m/>
  </r>
  <r>
    <s v="31.05.2019"/>
    <n v="30"/>
    <n v="0"/>
    <n v="30"/>
    <n v="5"/>
    <s v="57,9"/>
    <s v="0"/>
    <s v="57,9"/>
    <m/>
    <m/>
    <s v="პედაგოგები"/>
    <s v="8"/>
    <s v="მიზნობრივი ჯგუფები"/>
    <s v="405219776"/>
    <x v="2"/>
    <x v="0"/>
    <x v="0"/>
    <s v="სამგორი (ქალაქი)"/>
    <x v="2"/>
    <m/>
    <m/>
    <m/>
    <m/>
    <m/>
    <m/>
  </r>
  <r>
    <s v="31.05.2019"/>
    <n v="1"/>
    <n v="0"/>
    <n v="1"/>
    <n v="5"/>
    <s v="1,93"/>
    <s v="0"/>
    <s v="1,93"/>
    <m/>
    <m/>
    <s v="რესურს-ცენტრების თანამშრომლები"/>
    <s v="14"/>
    <s v="მიზნობრივი ჯგუფები"/>
    <s v="405219776"/>
    <x v="2"/>
    <x v="0"/>
    <x v="0"/>
    <s v="სამგორი (ქალაქი)"/>
    <x v="2"/>
    <m/>
    <m/>
    <m/>
    <m/>
    <m/>
    <m/>
  </r>
  <r>
    <s v="31.05.2019"/>
    <n v="38"/>
    <n v="0"/>
    <n v="38"/>
    <n v="5"/>
    <s v="81,7"/>
    <s v="0"/>
    <s v="81,7"/>
    <m/>
    <m/>
    <s v="დაზღვევის არმქონე"/>
    <s v="15"/>
    <s v="ვეტერანი"/>
    <s v="405219776"/>
    <x v="2"/>
    <x v="0"/>
    <x v="0"/>
    <s v="სამგორი (ქალაქი)"/>
    <x v="2"/>
    <m/>
    <m/>
    <m/>
    <m/>
    <m/>
    <m/>
  </r>
  <r>
    <s v="31.05.2019"/>
    <n v="18"/>
    <n v="0"/>
    <n v="18"/>
    <n v="5"/>
    <s v="34,74"/>
    <s v="0"/>
    <s v="34,74"/>
    <m/>
    <m/>
    <s v="ასაკობრივი საპენსიო + ვეტერანი"/>
    <s v="20"/>
    <s v="ასაკობრივი ჯგუფები"/>
    <s v="405219776"/>
    <x v="2"/>
    <x v="0"/>
    <x v="0"/>
    <s v="სამგორი (ქალაქი)"/>
    <x v="2"/>
    <m/>
    <m/>
    <m/>
    <m/>
    <m/>
    <m/>
  </r>
  <r>
    <s v="31.05.2019"/>
    <n v="818"/>
    <n v="0"/>
    <n v="818"/>
    <n v="5"/>
    <s v="1578,74"/>
    <s v="0"/>
    <s v="1578,74"/>
    <m/>
    <m/>
    <s v="საპენსიო ასაკის მოსახლეობა"/>
    <s v="21"/>
    <s v="ასაკობრივი ჯგუფები"/>
    <s v="405219776"/>
    <x v="2"/>
    <x v="0"/>
    <x v="0"/>
    <s v="სამგორი (ქალაქი)"/>
    <x v="2"/>
    <m/>
    <m/>
    <m/>
    <m/>
    <m/>
    <m/>
  </r>
  <r>
    <s v="31.05.2019"/>
    <n v="84"/>
    <n v="0"/>
    <n v="84"/>
    <n v="5"/>
    <s v="162,12"/>
    <s v="0"/>
    <s v="162,12"/>
    <m/>
    <m/>
    <s v="სტუდენტები"/>
    <s v="22"/>
    <s v="ასაკობრივი ჯგუფები"/>
    <s v="405219776"/>
    <x v="2"/>
    <x v="0"/>
    <x v="0"/>
    <s v="სამგორი (ქალაქი)"/>
    <x v="2"/>
    <m/>
    <m/>
    <m/>
    <m/>
    <m/>
    <m/>
  </r>
  <r>
    <s v="31.05.2019"/>
    <n v="15"/>
    <n v="0"/>
    <n v="15"/>
    <n v="5"/>
    <s v="28,95"/>
    <s v="0"/>
    <s v="28,95"/>
    <m/>
    <m/>
    <s v="შშმ პირი"/>
    <s v="25"/>
    <s v="ასაკობრივი ჯგუფები"/>
    <s v="405219776"/>
    <x v="2"/>
    <x v="0"/>
    <x v="0"/>
    <s v="სამგორი (ქალაქი)"/>
    <x v="2"/>
    <m/>
    <m/>
    <m/>
    <m/>
    <m/>
    <m/>
  </r>
  <r>
    <s v="31.05.2019"/>
    <n v="32"/>
    <n v="0"/>
    <n v="32"/>
    <n v="5"/>
    <s v="61,76"/>
    <s v="0"/>
    <s v="61,76"/>
    <m/>
    <m/>
    <s v="დაზღვევის არმქონე"/>
    <s v="66"/>
    <s v="70,000-100,000 ქულის მქონე პირი"/>
    <s v="405219776"/>
    <x v="2"/>
    <x v="0"/>
    <x v="0"/>
    <s v="სამგორი (ქალაქი)"/>
    <x v="2"/>
    <m/>
    <m/>
    <m/>
    <m/>
    <m/>
    <m/>
  </r>
  <r>
    <s v="31.05.2019"/>
    <n v="9"/>
    <n v="0"/>
    <n v="9"/>
    <n v="5"/>
    <s v="17,37"/>
    <s v="0"/>
    <s v="17,37"/>
    <m/>
    <m/>
    <s v="დაზღვევის არმქონე"/>
    <s v="70"/>
    <s v="6-18 წ. მოზარდი"/>
    <s v="405219776"/>
    <x v="2"/>
    <x v="0"/>
    <x v="0"/>
    <s v="სამგორი (ქალაქი)"/>
    <x v="2"/>
    <m/>
    <m/>
    <m/>
    <m/>
    <m/>
    <m/>
  </r>
  <r>
    <s v="31.05.2019"/>
    <n v="132"/>
    <n v="0"/>
    <n v="132"/>
    <n v="5"/>
    <s v="113,52"/>
    <s v="0"/>
    <s v="113,5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5219776"/>
    <x v="2"/>
    <x v="0"/>
    <x v="0"/>
    <s v="სამგორი (ქალაქი)"/>
    <x v="2"/>
    <m/>
    <m/>
    <m/>
    <m/>
    <m/>
    <m/>
  </r>
  <r>
    <s v="31.05.2019"/>
    <n v="3"/>
    <n v="0"/>
    <n v="3"/>
    <n v="5"/>
    <s v="2,58"/>
    <s v="0"/>
    <s v="2,58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5219776"/>
    <x v="2"/>
    <x v="0"/>
    <x v="0"/>
    <s v="სამგორი (ქალაქი)"/>
    <x v="2"/>
    <m/>
    <m/>
    <m/>
    <m/>
    <m/>
    <m/>
  </r>
  <r>
    <s v="31.05.2019"/>
    <n v="21"/>
    <n v="0"/>
    <n v="21"/>
    <n v="5"/>
    <s v="18,06"/>
    <s v="0"/>
    <s v="18,0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5219776"/>
    <x v="2"/>
    <x v="0"/>
    <x v="0"/>
    <s v="სამგორი (ქალაქი)"/>
    <x v="2"/>
    <m/>
    <m/>
    <m/>
    <m/>
    <m/>
    <m/>
  </r>
  <r>
    <s v="31.05.2019"/>
    <n v="847"/>
    <n v="1"/>
    <n v="848"/>
    <n v="5"/>
    <s v="1634,71"/>
    <s v="1,07"/>
    <s v="1635,78"/>
    <m/>
    <m/>
    <s v="0 - 5 წლის ჩათვლით ასაკის ბავშვები"/>
    <s v="23"/>
    <s v="ასაკობრივი ჯგუფები"/>
    <s v="202887322"/>
    <x v="3"/>
    <x v="0"/>
    <x v="1"/>
    <s v="ჩუღურეთი (ქალაქი)"/>
    <x v="3"/>
    <m/>
    <m/>
    <m/>
    <m/>
    <m/>
    <m/>
  </r>
  <r>
    <s v="31.05.2019"/>
    <n v="458"/>
    <n v="0"/>
    <n v="458"/>
    <n v="5"/>
    <s v="883,94"/>
    <s v="0"/>
    <s v="883,94"/>
    <m/>
    <m/>
    <s v="სოციალურად დაუცველი მოსახლეობა"/>
    <s v="1"/>
    <s v="მიზნობრივი ჯგუფები"/>
    <s v="202887322"/>
    <x v="3"/>
    <x v="0"/>
    <x v="1"/>
    <s v="ჩუღურეთი (ქალაქი)"/>
    <x v="3"/>
    <m/>
    <m/>
    <m/>
    <m/>
    <m/>
    <m/>
  </r>
  <r>
    <s v="31.05.2019"/>
    <n v="11"/>
    <n v="0"/>
    <n v="11"/>
    <n v="5"/>
    <s v="21,23"/>
    <s v="0"/>
    <s v="21,23"/>
    <m/>
    <m/>
    <s v="დევნილები"/>
    <s v="2"/>
    <s v="მიზნობრივი ჯგუფები"/>
    <s v="202887322"/>
    <x v="3"/>
    <x v="0"/>
    <x v="1"/>
    <s v="ჩუღურეთი (ქალაქი)"/>
    <x v="3"/>
    <m/>
    <m/>
    <m/>
    <m/>
    <m/>
    <m/>
  </r>
  <r>
    <s v="31.05.2019"/>
    <n v="11"/>
    <n v="0"/>
    <n v="11"/>
    <n v="5"/>
    <s v="21,23"/>
    <s v="0"/>
    <s v="21,23"/>
    <m/>
    <m/>
    <s v="მინდობით აღზრდა"/>
    <s v="4"/>
    <s v="მიზნობრივი ჯგუფები"/>
    <s v="202887322"/>
    <x v="3"/>
    <x v="0"/>
    <x v="1"/>
    <s v="ჩუღურეთი (ქალაქი)"/>
    <x v="3"/>
    <m/>
    <m/>
    <m/>
    <m/>
    <m/>
    <m/>
  </r>
  <r>
    <s v="31.05.2019"/>
    <n v="1"/>
    <n v="0"/>
    <n v="1"/>
    <n v="5"/>
    <s v="1,93"/>
    <s v="0"/>
    <s v="1,93"/>
    <m/>
    <m/>
    <s v="სკოლა პანსიონების ბენეფიციარები"/>
    <s v="7"/>
    <s v="მიზნობრივი ჯგუფები"/>
    <s v="202887322"/>
    <x v="3"/>
    <x v="0"/>
    <x v="1"/>
    <s v="ჩუღურეთი (ქალაქი)"/>
    <x v="3"/>
    <m/>
    <m/>
    <m/>
    <m/>
    <m/>
    <m/>
  </r>
  <r>
    <s v="31.05.2019"/>
    <n v="3"/>
    <n v="0"/>
    <n v="3"/>
    <n v="5"/>
    <s v="5,79"/>
    <s v="0"/>
    <s v="5,79"/>
    <m/>
    <m/>
    <s v="პედაგოგები"/>
    <s v="8"/>
    <s v="მიზნობრივი ჯგუფები"/>
    <s v="202887322"/>
    <x v="3"/>
    <x v="0"/>
    <x v="1"/>
    <s v="ჩუღურეთი (ქალაქი)"/>
    <x v="3"/>
    <m/>
    <m/>
    <m/>
    <m/>
    <m/>
    <m/>
  </r>
  <r>
    <s v="31.05.2019"/>
    <n v="10"/>
    <n v="0"/>
    <n v="10"/>
    <n v="5"/>
    <s v="19,3"/>
    <s v="0"/>
    <s v="19,3"/>
    <m/>
    <m/>
    <s v="საპენსიო ასაკის მოსახლეობა"/>
    <s v="21"/>
    <s v="ასაკობრივი ჯგუფები"/>
    <s v="202887322"/>
    <x v="3"/>
    <x v="0"/>
    <x v="1"/>
    <s v="ჩუღურეთი (ქალაქი)"/>
    <x v="3"/>
    <m/>
    <m/>
    <m/>
    <m/>
    <m/>
    <m/>
  </r>
  <r>
    <s v="31.05.2019"/>
    <n v="170"/>
    <n v="0"/>
    <n v="170"/>
    <n v="5"/>
    <s v="328,1"/>
    <s v="0"/>
    <s v="328,1"/>
    <m/>
    <m/>
    <s v="სტუდენტები"/>
    <s v="22"/>
    <s v="ასაკობრივი ჯგუფები"/>
    <s v="202887322"/>
    <x v="3"/>
    <x v="0"/>
    <x v="1"/>
    <s v="ჩუღურეთი (ქალაქი)"/>
    <x v="3"/>
    <m/>
    <m/>
    <m/>
    <m/>
    <m/>
    <m/>
  </r>
  <r>
    <s v="31.05.2019"/>
    <n v="16"/>
    <n v="0"/>
    <n v="16"/>
    <n v="5"/>
    <s v="30,88"/>
    <s v="0"/>
    <s v="30,88"/>
    <m/>
    <m/>
    <s v="შშმ ბავშვი 18 წლამდე"/>
    <s v="24"/>
    <s v="ასაკობრივი ჯგუფები"/>
    <s v="202887322"/>
    <x v="3"/>
    <x v="0"/>
    <x v="1"/>
    <s v="ჩუღურეთი (ქალაქი)"/>
    <x v="3"/>
    <m/>
    <m/>
    <m/>
    <m/>
    <m/>
    <m/>
  </r>
  <r>
    <s v="31.05.2019"/>
    <n v="8"/>
    <n v="0"/>
    <n v="8"/>
    <n v="5"/>
    <s v="15,44"/>
    <s v="0"/>
    <s v="15,44"/>
    <m/>
    <m/>
    <s v="დაზღვევის არმქონე"/>
    <s v="66"/>
    <s v="70,000-100,000 ქულის მქონე პირი"/>
    <s v="202887322"/>
    <x v="3"/>
    <x v="0"/>
    <x v="1"/>
    <s v="ჩუღურეთი (ქალაქი)"/>
    <x v="3"/>
    <m/>
    <m/>
    <m/>
    <m/>
    <m/>
    <m/>
  </r>
  <r>
    <s v="31.05.2019"/>
    <n v="256"/>
    <n v="0"/>
    <n v="256"/>
    <n v="5"/>
    <s v="494,08"/>
    <s v="0"/>
    <s v="494,08"/>
    <m/>
    <m/>
    <s v="2017 წლის 1 იანვრის შემდეგ დაზღვეულები "/>
    <s v="69"/>
    <s v="6-18 წ. მოზარდი"/>
    <s v="202887322"/>
    <x v="3"/>
    <x v="0"/>
    <x v="1"/>
    <s v="ჩუღურეთი (ქალაქი)"/>
    <x v="3"/>
    <m/>
    <m/>
    <m/>
    <m/>
    <m/>
    <m/>
  </r>
  <r>
    <s v="31.05.2019"/>
    <n v="1391"/>
    <n v="0"/>
    <n v="1391"/>
    <n v="5"/>
    <s v="2684,63"/>
    <s v="0"/>
    <s v="2684,63"/>
    <m/>
    <m/>
    <s v="დაზღვევის არმქონე"/>
    <s v="70"/>
    <s v="6-18 წ. მოზარდი"/>
    <s v="202887322"/>
    <x v="3"/>
    <x v="0"/>
    <x v="1"/>
    <s v="ჩუღურეთი (ქალაქი)"/>
    <x v="3"/>
    <m/>
    <m/>
    <m/>
    <m/>
    <m/>
    <m/>
  </r>
  <r>
    <s v="31.05.2019"/>
    <n v="14"/>
    <n v="0"/>
    <n v="14"/>
    <n v="5"/>
    <s v="12,04"/>
    <s v="0"/>
    <s v="12,04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2887322"/>
    <x v="3"/>
    <x v="0"/>
    <x v="1"/>
    <s v="ჩუღურეთი (ქალაქი)"/>
    <x v="3"/>
    <m/>
    <m/>
    <m/>
    <m/>
    <m/>
    <m/>
  </r>
  <r>
    <s v="31.05.2019"/>
    <n v="277"/>
    <n v="0"/>
    <n v="277"/>
    <n v="5"/>
    <s v="534,61"/>
    <s v="0"/>
    <s v="534,61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2887322"/>
    <x v="3"/>
    <x v="0"/>
    <x v="1"/>
    <s v="ჩუღურეთი (ქალაქი)"/>
    <x v="3"/>
    <m/>
    <m/>
    <m/>
    <m/>
    <m/>
    <m/>
  </r>
  <r>
    <s v="31.05.2019"/>
    <n v="1"/>
    <n v="0"/>
    <n v="1"/>
    <n v="5"/>
    <s v="0,86"/>
    <s v="0"/>
    <s v="0,8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2887322"/>
    <x v="3"/>
    <x v="0"/>
    <x v="1"/>
    <s v="ჩუღურეთი (ქალაქი)"/>
    <x v="3"/>
    <m/>
    <m/>
    <m/>
    <m/>
    <m/>
    <m/>
  </r>
  <r>
    <s v="31.05.2019"/>
    <n v="19"/>
    <n v="1"/>
    <n v="20"/>
    <n v="5"/>
    <s v="36,67"/>
    <s v="1,07"/>
    <s v="37,74"/>
    <m/>
    <m/>
    <s v="სოციალურად დაუცველი მოსახლეობა"/>
    <s v="1"/>
    <s v="მიზნობრივი ჯგუფები"/>
    <s v="236058742"/>
    <x v="4"/>
    <x v="0"/>
    <x v="2"/>
    <s v="საბურთალო (ქალაქი)"/>
    <x v="4"/>
    <m/>
    <m/>
    <m/>
    <m/>
    <m/>
    <m/>
  </r>
  <r>
    <s v="31.05.2019"/>
    <n v="111"/>
    <n v="1"/>
    <n v="112"/>
    <n v="5"/>
    <s v="214,23"/>
    <s v="1,07"/>
    <s v="215,3"/>
    <m/>
    <m/>
    <s v="საპენსიო ასაკის მოსახლეობა"/>
    <s v="21"/>
    <s v="ასაკობრივი ჯგუფები"/>
    <s v="236058742"/>
    <x v="4"/>
    <x v="0"/>
    <x v="2"/>
    <s v="საბურთალო (ქალაქი)"/>
    <x v="4"/>
    <m/>
    <m/>
    <m/>
    <m/>
    <m/>
    <m/>
  </r>
  <r>
    <s v="31.05.2019"/>
    <n v="348"/>
    <n v="1"/>
    <n v="349"/>
    <n v="5"/>
    <s v="671,64"/>
    <s v="1,07"/>
    <s v="672,71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36058742"/>
    <x v="4"/>
    <x v="0"/>
    <x v="2"/>
    <s v="საბურთალო (ქალაქი)"/>
    <x v="4"/>
    <m/>
    <m/>
    <m/>
    <m/>
    <m/>
    <m/>
  </r>
  <r>
    <s v="31.05.2019"/>
    <n v="1"/>
    <n v="0"/>
    <n v="1"/>
    <n v="5"/>
    <s v="1,93"/>
    <s v="0"/>
    <s v="1,93"/>
    <m/>
    <m/>
    <s v="დევნილები"/>
    <s v="2"/>
    <s v="მიზნობრივი ჯგუფები"/>
    <s v="236058742"/>
    <x v="4"/>
    <x v="0"/>
    <x v="2"/>
    <s v="საბურთალო (ქალაქი)"/>
    <x v="4"/>
    <m/>
    <m/>
    <m/>
    <m/>
    <m/>
    <m/>
  </r>
  <r>
    <s v="31.05.2019"/>
    <n v="6"/>
    <n v="0"/>
    <n v="6"/>
    <n v="5"/>
    <s v="11,58"/>
    <s v="0"/>
    <s v="11,58"/>
    <m/>
    <m/>
    <s v="პედაგოგები"/>
    <s v="8"/>
    <s v="მიზნობრივი ჯგუფები"/>
    <s v="236058742"/>
    <x v="4"/>
    <x v="0"/>
    <x v="2"/>
    <s v="საბურთალო (ქალაქი)"/>
    <x v="4"/>
    <m/>
    <m/>
    <m/>
    <m/>
    <m/>
    <m/>
  </r>
  <r>
    <s v="31.05.2019"/>
    <n v="1"/>
    <n v="0"/>
    <n v="1"/>
    <n v="5"/>
    <s v="1,93"/>
    <s v="0"/>
    <s v="1,93"/>
    <m/>
    <m/>
    <s v="მცირე საოჯახო ტიპის სახლი"/>
    <s v="12"/>
    <s v="მიზნობრივი ჯგუფები"/>
    <s v="236058742"/>
    <x v="4"/>
    <x v="0"/>
    <x v="2"/>
    <s v="საბურთალო (ქალაქი)"/>
    <x v="4"/>
    <m/>
    <m/>
    <m/>
    <m/>
    <m/>
    <m/>
  </r>
  <r>
    <s v="31.05.2019"/>
    <n v="1"/>
    <n v="0"/>
    <n v="1"/>
    <n v="5"/>
    <s v="1,93"/>
    <s v="0"/>
    <s v="1,93"/>
    <m/>
    <m/>
    <s v="აფხაზეთის ა/რ პედაგოგები"/>
    <s v="13"/>
    <s v="მიზნობრივი ჯგუფები"/>
    <s v="236058742"/>
    <x v="4"/>
    <x v="0"/>
    <x v="2"/>
    <s v="საბურთალო (ქალაქი)"/>
    <x v="4"/>
    <m/>
    <m/>
    <m/>
    <m/>
    <m/>
    <m/>
  </r>
  <r>
    <s v="31.05.2019"/>
    <n v="6"/>
    <n v="0"/>
    <n v="6"/>
    <n v="5"/>
    <s v="12,9"/>
    <s v="0"/>
    <s v="12,9"/>
    <m/>
    <m/>
    <s v="დაზღვევის არმქონე"/>
    <s v="15"/>
    <s v="ვეტერანი"/>
    <s v="236058742"/>
    <x v="4"/>
    <x v="0"/>
    <x v="2"/>
    <s v="საბურთალო (ქალაქი)"/>
    <x v="4"/>
    <m/>
    <m/>
    <m/>
    <m/>
    <m/>
    <m/>
  </r>
  <r>
    <s v="31.05.2019"/>
    <n v="9"/>
    <n v="0"/>
    <n v="9"/>
    <n v="5"/>
    <s v="17,37"/>
    <s v="0"/>
    <s v="17,37"/>
    <m/>
    <m/>
    <s v="ასაკობრივი საპენსიო + ვეტერანი"/>
    <s v="20"/>
    <s v="ასაკობრივი ჯგუფები"/>
    <s v="236058742"/>
    <x v="4"/>
    <x v="0"/>
    <x v="2"/>
    <s v="საბურთალო (ქალაქი)"/>
    <x v="4"/>
    <m/>
    <m/>
    <m/>
    <m/>
    <m/>
    <m/>
  </r>
  <r>
    <s v="31.05.2019"/>
    <n v="37"/>
    <n v="0"/>
    <n v="37"/>
    <n v="5"/>
    <s v="71,41"/>
    <s v="0"/>
    <s v="71,41"/>
    <m/>
    <m/>
    <s v="სტუდენტები"/>
    <s v="22"/>
    <s v="ასაკობრივი ჯგუფები"/>
    <s v="236058742"/>
    <x v="4"/>
    <x v="0"/>
    <x v="2"/>
    <s v="საბურთალო (ქალაქი)"/>
    <x v="4"/>
    <m/>
    <m/>
    <m/>
    <m/>
    <m/>
    <m/>
  </r>
  <r>
    <s v="31.05.2019"/>
    <n v="2"/>
    <n v="0"/>
    <n v="2"/>
    <n v="5"/>
    <s v="3,86"/>
    <s v="0"/>
    <s v="3,86"/>
    <m/>
    <m/>
    <s v="შშმ პირი"/>
    <s v="25"/>
    <s v="ასაკობრივი ჯგუფები"/>
    <s v="236058742"/>
    <x v="4"/>
    <x v="0"/>
    <x v="2"/>
    <s v="საბურთალო (ქალაქი)"/>
    <x v="4"/>
    <m/>
    <m/>
    <m/>
    <m/>
    <m/>
    <m/>
  </r>
  <r>
    <s v="31.05.2019"/>
    <n v="1"/>
    <n v="0"/>
    <n v="1"/>
    <n v="5"/>
    <s v="1,93"/>
    <s v="0"/>
    <s v="1,93"/>
    <m/>
    <m/>
    <s v="დაზღვევის არმქონე"/>
    <s v="66"/>
    <s v="70,000-100,000 ქულის მქონე პირი"/>
    <s v="236058742"/>
    <x v="4"/>
    <x v="0"/>
    <x v="2"/>
    <s v="საბურთალო (ქალაქი)"/>
    <x v="4"/>
    <m/>
    <m/>
    <m/>
    <m/>
    <m/>
    <m/>
  </r>
  <r>
    <s v="31.05.2019"/>
    <n v="15"/>
    <n v="0"/>
    <n v="15"/>
    <n v="5"/>
    <s v="28,95"/>
    <s v="0"/>
    <s v="28,95"/>
    <m/>
    <m/>
    <s v="დაზღვევის არმქონე"/>
    <s v="70"/>
    <s v="6-18 წ. მოზარდი"/>
    <s v="236058742"/>
    <x v="4"/>
    <x v="0"/>
    <x v="2"/>
    <s v="საბურთალო (ქალაქი)"/>
    <x v="4"/>
    <m/>
    <m/>
    <m/>
    <m/>
    <m/>
    <m/>
  </r>
  <r>
    <s v="31.05.2019"/>
    <n v="26"/>
    <n v="0"/>
    <n v="26"/>
    <n v="5"/>
    <s v="22,36"/>
    <s v="0"/>
    <s v="22,36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36058742"/>
    <x v="4"/>
    <x v="0"/>
    <x v="2"/>
    <s v="საბურთალო (ქალაქი)"/>
    <x v="4"/>
    <m/>
    <m/>
    <m/>
    <m/>
    <m/>
    <m/>
  </r>
  <r>
    <s v="31.05.2019"/>
    <n v="2"/>
    <n v="0"/>
    <n v="2"/>
    <n v="5"/>
    <s v="1,72"/>
    <s v="0"/>
    <s v="1,72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36058742"/>
    <x v="4"/>
    <x v="0"/>
    <x v="2"/>
    <s v="საბურთალო (ქალაქი)"/>
    <x v="4"/>
    <m/>
    <m/>
    <m/>
    <m/>
    <m/>
    <m/>
  </r>
  <r>
    <s v="31.05.2019"/>
    <n v="343"/>
    <n v="0"/>
    <n v="343"/>
    <n v="4"/>
    <s v="661,99"/>
    <s v="0"/>
    <s v="661,99"/>
    <m/>
    <m/>
    <s v="სოციალურად დაუცველი მოსახლეობა"/>
    <s v="1"/>
    <s v="მიზნობრივი ჯგუფები"/>
    <s v="200218772"/>
    <x v="5"/>
    <x v="0"/>
    <x v="3"/>
    <s v="გლდანი (ქალაქი)"/>
    <x v="5"/>
    <m/>
    <m/>
    <m/>
    <m/>
    <m/>
    <m/>
  </r>
  <r>
    <s v="31.05.2019"/>
    <n v="3"/>
    <n v="0"/>
    <n v="3"/>
    <n v="4"/>
    <s v="5,79"/>
    <s v="0"/>
    <s v="5,79"/>
    <m/>
    <m/>
    <s v="მინდობით აღზრდა"/>
    <s v="4"/>
    <s v="მიზნობრივი ჯგუფები"/>
    <s v="200218772"/>
    <x v="5"/>
    <x v="0"/>
    <x v="3"/>
    <s v="გლდანი (ქალაქი)"/>
    <x v="5"/>
    <m/>
    <m/>
    <m/>
    <m/>
    <m/>
    <m/>
  </r>
  <r>
    <s v="31.05.2019"/>
    <n v="30"/>
    <n v="0"/>
    <n v="30"/>
    <n v="4"/>
    <s v="57,9"/>
    <s v="0"/>
    <s v="57,9"/>
    <m/>
    <m/>
    <s v="პედაგოგები"/>
    <s v="8"/>
    <s v="მიზნობრივი ჯგუფები"/>
    <s v="200218772"/>
    <x v="5"/>
    <x v="0"/>
    <x v="3"/>
    <s v="გლდანი (ქალაქი)"/>
    <x v="5"/>
    <m/>
    <m/>
    <m/>
    <m/>
    <m/>
    <m/>
  </r>
  <r>
    <s v="31.05.2019"/>
    <n v="28"/>
    <n v="0"/>
    <n v="28"/>
    <n v="4"/>
    <s v="60,2"/>
    <s v="0"/>
    <s v="60,2"/>
    <m/>
    <m/>
    <s v="დაზღვევის არმქონე"/>
    <s v="15"/>
    <s v="ვეტერანი"/>
    <s v="200218772"/>
    <x v="5"/>
    <x v="0"/>
    <x v="3"/>
    <s v="გლდანი (ქალაქი)"/>
    <x v="5"/>
    <m/>
    <m/>
    <m/>
    <m/>
    <m/>
    <m/>
  </r>
  <r>
    <s v="31.05.2019"/>
    <n v="17"/>
    <n v="0"/>
    <n v="17"/>
    <n v="4"/>
    <s v="32,81"/>
    <s v="0"/>
    <s v="32,81"/>
    <m/>
    <m/>
    <s v="ასაკობრივი საპენსიო + ვეტერანი"/>
    <s v="20"/>
    <s v="ასაკობრივი ჯგუფები"/>
    <s v="200218772"/>
    <x v="5"/>
    <x v="0"/>
    <x v="3"/>
    <s v="გლდანი (ქალაქი)"/>
    <x v="5"/>
    <m/>
    <m/>
    <m/>
    <m/>
    <m/>
    <m/>
  </r>
  <r>
    <s v="31.05.2019"/>
    <n v="926"/>
    <n v="0"/>
    <n v="926"/>
    <n v="4"/>
    <s v="1787,18"/>
    <s v="0"/>
    <s v="1787,18"/>
    <m/>
    <m/>
    <s v="საპენსიო ასაკის მოსახლეობა"/>
    <s v="21"/>
    <s v="ასაკობრივი ჯგუფები"/>
    <s v="200218772"/>
    <x v="5"/>
    <x v="0"/>
    <x v="3"/>
    <s v="გლდანი (ქალაქი)"/>
    <x v="5"/>
    <m/>
    <m/>
    <m/>
    <m/>
    <m/>
    <m/>
  </r>
  <r>
    <s v="31.05.2019"/>
    <n v="116"/>
    <n v="0"/>
    <n v="116"/>
    <n v="4"/>
    <s v="223,88"/>
    <s v="0"/>
    <s v="223,88"/>
    <m/>
    <m/>
    <s v="სტუდენტები"/>
    <s v="22"/>
    <s v="ასაკობრივი ჯგუფები"/>
    <s v="200218772"/>
    <x v="5"/>
    <x v="0"/>
    <x v="3"/>
    <s v="გლდანი (ქალაქი)"/>
    <x v="5"/>
    <m/>
    <m/>
    <m/>
    <m/>
    <m/>
    <m/>
  </r>
  <r>
    <s v="31.05.2019"/>
    <n v="96"/>
    <n v="0"/>
    <n v="96"/>
    <n v="4"/>
    <s v="185,28"/>
    <s v="0"/>
    <s v="185,28"/>
    <m/>
    <m/>
    <s v="0 - 5 წლის ჩათვლით ასაკის ბავშვები"/>
    <s v="23"/>
    <s v="ასაკობრივი ჯგუფები"/>
    <s v="200218772"/>
    <x v="5"/>
    <x v="0"/>
    <x v="3"/>
    <s v="გლდანი (ქალაქი)"/>
    <x v="5"/>
    <m/>
    <m/>
    <m/>
    <m/>
    <m/>
    <m/>
  </r>
  <r>
    <s v="31.05.2019"/>
    <n v="4"/>
    <n v="0"/>
    <n v="4"/>
    <n v="4"/>
    <s v="7,72"/>
    <s v="0"/>
    <s v="7,72"/>
    <m/>
    <m/>
    <s v="შშმ ბავშვი 18 წლამდე"/>
    <s v="24"/>
    <s v="ასაკობრივი ჯგუფები"/>
    <s v="200218772"/>
    <x v="5"/>
    <x v="0"/>
    <x v="3"/>
    <s v="გლდანი (ქალაქი)"/>
    <x v="5"/>
    <m/>
    <m/>
    <m/>
    <m/>
    <m/>
    <m/>
  </r>
  <r>
    <s v="31.05.2019"/>
    <n v="16"/>
    <n v="0"/>
    <n v="16"/>
    <n v="4"/>
    <s v="30,88"/>
    <s v="0"/>
    <s v="30,88"/>
    <m/>
    <m/>
    <s v="შშმ პირი"/>
    <s v="25"/>
    <s v="ასაკობრივი ჯგუფები"/>
    <s v="200218772"/>
    <x v="5"/>
    <x v="0"/>
    <x v="3"/>
    <s v="გლდანი (ქალაქი)"/>
    <x v="5"/>
    <m/>
    <m/>
    <m/>
    <m/>
    <m/>
    <m/>
  </r>
  <r>
    <s v="31.05.2019"/>
    <n v="24"/>
    <n v="0"/>
    <n v="24"/>
    <n v="4"/>
    <s v="46,32"/>
    <s v="0"/>
    <s v="46,32"/>
    <m/>
    <m/>
    <s v="დაზღვევის არმქონე"/>
    <s v="66"/>
    <s v="70,000-100,000 ქულის მქონე პირი"/>
    <s v="200218772"/>
    <x v="5"/>
    <x v="0"/>
    <x v="3"/>
    <s v="გლდანი (ქალაქი)"/>
    <x v="5"/>
    <m/>
    <m/>
    <m/>
    <m/>
    <m/>
    <m/>
  </r>
  <r>
    <s v="31.05.2019"/>
    <n v="12"/>
    <n v="0"/>
    <n v="12"/>
    <n v="4"/>
    <s v="23,16"/>
    <s v="0"/>
    <s v="23,16"/>
    <m/>
    <m/>
    <s v="2017 წლის 1 იანვრის შემდეგ დაზღვეულები "/>
    <s v="69"/>
    <s v="6-18 წ. მოზარდი"/>
    <s v="200218772"/>
    <x v="5"/>
    <x v="0"/>
    <x v="3"/>
    <s v="გლდანი (ქალაქი)"/>
    <x v="5"/>
    <m/>
    <m/>
    <m/>
    <m/>
    <m/>
    <m/>
  </r>
  <r>
    <s v="31.05.2019"/>
    <n v="287"/>
    <n v="0"/>
    <n v="287"/>
    <n v="4"/>
    <s v="553,91"/>
    <s v="0"/>
    <s v="553,91"/>
    <m/>
    <m/>
    <s v="დაზღვევის არმქონე"/>
    <s v="70"/>
    <s v="6-18 წ. მოზარდი"/>
    <s v="200218772"/>
    <x v="5"/>
    <x v="0"/>
    <x v="3"/>
    <s v="გლდანი (ქალაქი)"/>
    <x v="5"/>
    <m/>
    <m/>
    <m/>
    <m/>
    <m/>
    <m/>
  </r>
  <r>
    <s v="31.05.2019"/>
    <n v="120"/>
    <n v="0"/>
    <n v="120"/>
    <n v="4"/>
    <s v="103,2"/>
    <s v="0"/>
    <s v="103,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0218772"/>
    <x v="5"/>
    <x v="0"/>
    <x v="3"/>
    <s v="გლდანი (ქალაქი)"/>
    <x v="5"/>
    <m/>
    <m/>
    <m/>
    <m/>
    <m/>
    <m/>
  </r>
  <r>
    <s v="31.05.2019"/>
    <n v="1"/>
    <n v="0"/>
    <n v="1"/>
    <n v="4"/>
    <s v="0,86"/>
    <s v="0"/>
    <s v="0,8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0218772"/>
    <x v="5"/>
    <x v="0"/>
    <x v="3"/>
    <s v="გლდანი (ქალაქი)"/>
    <x v="5"/>
    <m/>
    <m/>
    <m/>
    <m/>
    <m/>
    <m/>
  </r>
  <r>
    <s v="31.05.2019"/>
    <n v="1629"/>
    <n v="0"/>
    <n v="1629"/>
    <n v="4"/>
    <s v="3143,97"/>
    <s v="0"/>
    <s v="3143,97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0218772"/>
    <x v="5"/>
    <x v="0"/>
    <x v="3"/>
    <s v="გლდანი (ქალაქი)"/>
    <x v="5"/>
    <m/>
    <m/>
    <m/>
    <m/>
    <m/>
    <m/>
  </r>
  <r>
    <s v="31.05.2019"/>
    <n v="3"/>
    <n v="0"/>
    <n v="3"/>
    <n v="4"/>
    <s v="2,58"/>
    <s v="0"/>
    <s v="2,58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0218772"/>
    <x v="5"/>
    <x v="0"/>
    <x v="3"/>
    <s v="გლდანი (ქალაქი)"/>
    <x v="5"/>
    <m/>
    <m/>
    <m/>
    <m/>
    <m/>
    <m/>
  </r>
  <r>
    <s v="31.05.2019"/>
    <n v="12"/>
    <n v="1"/>
    <n v="13"/>
    <n v="2"/>
    <s v="25,8"/>
    <s v="1,29"/>
    <s v="27,09"/>
    <m/>
    <m/>
    <s v="დაზღვევის არმქონე"/>
    <s v="15"/>
    <s v="ვეტერანი"/>
    <s v="400214665"/>
    <x v="6"/>
    <x v="0"/>
    <x v="3"/>
    <s v="გლდანი (ქალაქი)"/>
    <x v="6"/>
    <m/>
    <m/>
    <m/>
    <m/>
    <m/>
    <m/>
  </r>
  <r>
    <s v="31.05.2019"/>
    <n v="234"/>
    <n v="0"/>
    <n v="234"/>
    <n v="2"/>
    <s v="451,62"/>
    <s v="0"/>
    <s v="451,62"/>
    <m/>
    <m/>
    <s v="სოციალურად დაუცველი მოსახლეობა"/>
    <s v="1"/>
    <s v="მიზნობრივი ჯგუფები"/>
    <s v="400214665"/>
    <x v="6"/>
    <x v="0"/>
    <x v="3"/>
    <s v="გლდანი (ქალაქი)"/>
    <x v="6"/>
    <m/>
    <m/>
    <m/>
    <m/>
    <m/>
    <m/>
  </r>
  <r>
    <s v="31.05.2019"/>
    <n v="1"/>
    <n v="0"/>
    <n v="1"/>
    <n v="2"/>
    <s v="1,93"/>
    <s v="0"/>
    <s v="1,93"/>
    <m/>
    <m/>
    <s v="მინდობით აღზრდა"/>
    <s v="4"/>
    <s v="მიზნობრივი ჯგუფები"/>
    <s v="400214665"/>
    <x v="6"/>
    <x v="0"/>
    <x v="3"/>
    <s v="გლდანი (ქალაქი)"/>
    <x v="6"/>
    <m/>
    <m/>
    <m/>
    <m/>
    <m/>
    <m/>
  </r>
  <r>
    <s v="31.05.2019"/>
    <n v="31"/>
    <n v="0"/>
    <n v="31"/>
    <n v="2"/>
    <s v="59,83"/>
    <s v="0"/>
    <s v="59,83"/>
    <m/>
    <m/>
    <s v="პედაგოგები"/>
    <s v="8"/>
    <s v="მიზნობრივი ჯგუფები"/>
    <s v="400214665"/>
    <x v="6"/>
    <x v="0"/>
    <x v="3"/>
    <s v="გლდანი (ქალაქი)"/>
    <x v="6"/>
    <m/>
    <m/>
    <m/>
    <m/>
    <m/>
    <m/>
  </r>
  <r>
    <s v="31.05.2019"/>
    <n v="5"/>
    <n v="0"/>
    <n v="5"/>
    <n v="2"/>
    <s v="9,65"/>
    <s v="0"/>
    <s v="9,65"/>
    <m/>
    <m/>
    <s v="ასაკობრივი საპენსიო + ვეტერანი"/>
    <s v="20"/>
    <s v="ასაკობრივი ჯგუფები"/>
    <s v="400214665"/>
    <x v="6"/>
    <x v="0"/>
    <x v="3"/>
    <s v="გლდანი (ქალაქი)"/>
    <x v="6"/>
    <m/>
    <m/>
    <m/>
    <m/>
    <m/>
    <m/>
  </r>
  <r>
    <s v="31.05.2019"/>
    <n v="260"/>
    <n v="0"/>
    <n v="260"/>
    <n v="2"/>
    <s v="501,8"/>
    <s v="0"/>
    <s v="501,8"/>
    <m/>
    <m/>
    <s v="საპენსიო ასაკის მოსახლეობა"/>
    <s v="21"/>
    <s v="ასაკობრივი ჯგუფები"/>
    <s v="400214665"/>
    <x v="6"/>
    <x v="0"/>
    <x v="3"/>
    <s v="გლდანი (ქალაქი)"/>
    <x v="6"/>
    <m/>
    <m/>
    <m/>
    <m/>
    <m/>
    <m/>
  </r>
  <r>
    <s v="31.05.2019"/>
    <n v="75"/>
    <n v="0"/>
    <n v="75"/>
    <n v="2"/>
    <s v="144,75"/>
    <s v="0"/>
    <s v="144,75"/>
    <m/>
    <m/>
    <s v="სტუდენტები"/>
    <s v="22"/>
    <s v="ასაკობრივი ჯგუფები"/>
    <s v="400214665"/>
    <x v="6"/>
    <x v="0"/>
    <x v="3"/>
    <s v="გლდანი (ქალაქი)"/>
    <x v="6"/>
    <m/>
    <m/>
    <m/>
    <m/>
    <m/>
    <m/>
  </r>
  <r>
    <s v="31.05.2019"/>
    <n v="139"/>
    <n v="0"/>
    <n v="139"/>
    <n v="2"/>
    <s v="268,27"/>
    <s v="0"/>
    <s v="268,27"/>
    <m/>
    <m/>
    <s v="0 - 5 წლის ჩათვლით ასაკის ბავშვები"/>
    <s v="23"/>
    <s v="ასაკობრივი ჯგუფები"/>
    <s v="400214665"/>
    <x v="6"/>
    <x v="0"/>
    <x v="3"/>
    <s v="გლდანი (ქალაქი)"/>
    <x v="6"/>
    <m/>
    <m/>
    <m/>
    <m/>
    <m/>
    <m/>
  </r>
  <r>
    <s v="31.05.2019"/>
    <n v="2"/>
    <n v="0"/>
    <n v="2"/>
    <n v="2"/>
    <s v="3,86"/>
    <s v="0"/>
    <s v="3,86"/>
    <m/>
    <m/>
    <s v="შშმ ბავშვი 18 წლამდე"/>
    <s v="24"/>
    <s v="ასაკობრივი ჯგუფები"/>
    <s v="400214665"/>
    <x v="6"/>
    <x v="0"/>
    <x v="3"/>
    <s v="გლდანი (ქალაქი)"/>
    <x v="6"/>
    <m/>
    <m/>
    <m/>
    <m/>
    <m/>
    <m/>
  </r>
  <r>
    <s v="31.05.2019"/>
    <n v="3"/>
    <n v="0"/>
    <n v="3"/>
    <n v="2"/>
    <s v="5,79"/>
    <s v="0"/>
    <s v="5,79"/>
    <m/>
    <m/>
    <s v="შშმ პირი"/>
    <s v="25"/>
    <s v="ასაკობრივი ჯგუფები"/>
    <s v="400214665"/>
    <x v="6"/>
    <x v="0"/>
    <x v="3"/>
    <s v="გლდანი (ქალაქი)"/>
    <x v="6"/>
    <m/>
    <m/>
    <m/>
    <m/>
    <m/>
    <m/>
  </r>
  <r>
    <s v="31.05.2019"/>
    <n v="1"/>
    <n v="0"/>
    <n v="1"/>
    <n v="2"/>
    <s v="1,93"/>
    <s v="0"/>
    <s v="1,93"/>
    <m/>
    <m/>
    <s v="2017 წლის 1 იანვრის შემდეგ დაზღვეულები "/>
    <s v="65"/>
    <s v="70,000-100,000 ქულის მქონე პირი"/>
    <s v="400214665"/>
    <x v="6"/>
    <x v="0"/>
    <x v="3"/>
    <s v="გლდანი (ქალაქი)"/>
    <x v="6"/>
    <m/>
    <m/>
    <m/>
    <m/>
    <m/>
    <m/>
  </r>
  <r>
    <s v="31.05.2019"/>
    <n v="18"/>
    <n v="0"/>
    <n v="18"/>
    <n v="2"/>
    <s v="34,74"/>
    <s v="0"/>
    <s v="34,74"/>
    <m/>
    <m/>
    <s v="დაზღვევის არმქონე"/>
    <s v="66"/>
    <s v="70,000-100,000 ქულის მქონე პირი"/>
    <s v="400214665"/>
    <x v="6"/>
    <x v="0"/>
    <x v="3"/>
    <s v="გლდანი (ქალაქი)"/>
    <x v="6"/>
    <m/>
    <m/>
    <m/>
    <m/>
    <m/>
    <m/>
  </r>
  <r>
    <s v="31.05.2019"/>
    <n v="7"/>
    <n v="0"/>
    <n v="7"/>
    <n v="2"/>
    <s v="13,51"/>
    <s v="0"/>
    <s v="13,51"/>
    <m/>
    <m/>
    <s v="2017 წლის 1 იანვრის შემდეგ დაზღვეულები "/>
    <s v="69"/>
    <s v="6-18 წ. მოზარდი"/>
    <s v="400214665"/>
    <x v="6"/>
    <x v="0"/>
    <x v="3"/>
    <s v="გლდანი (ქალაქი)"/>
    <x v="6"/>
    <m/>
    <m/>
    <m/>
    <m/>
    <m/>
    <m/>
  </r>
  <r>
    <s v="31.05.2019"/>
    <n v="227"/>
    <n v="0"/>
    <n v="227"/>
    <n v="2"/>
    <s v="438,11"/>
    <s v="0"/>
    <s v="438,11"/>
    <m/>
    <m/>
    <s v="დაზღვევის არმქონე"/>
    <s v="70"/>
    <s v="6-18 წ. მოზარდი"/>
    <s v="400214665"/>
    <x v="6"/>
    <x v="0"/>
    <x v="3"/>
    <s v="გლდანი (ქალაქი)"/>
    <x v="6"/>
    <m/>
    <m/>
    <m/>
    <m/>
    <m/>
    <m/>
  </r>
  <r>
    <s v="31.05.2019"/>
    <n v="50"/>
    <n v="0"/>
    <n v="50"/>
    <n v="2"/>
    <s v="43"/>
    <s v="0"/>
    <s v="43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0214665"/>
    <x v="6"/>
    <x v="0"/>
    <x v="3"/>
    <s v="გლდანი (ქალაქი)"/>
    <x v="6"/>
    <m/>
    <m/>
    <m/>
    <m/>
    <m/>
    <m/>
  </r>
  <r>
    <s v="31.05.2019"/>
    <n v="3"/>
    <n v="0"/>
    <n v="3"/>
    <n v="2"/>
    <s v="2,58"/>
    <s v="0"/>
    <s v="2,58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0214665"/>
    <x v="6"/>
    <x v="0"/>
    <x v="3"/>
    <s v="გლდანი (ქალაქი)"/>
    <x v="6"/>
    <m/>
    <m/>
    <m/>
    <m/>
    <m/>
    <m/>
  </r>
  <r>
    <s v="31.05.2019"/>
    <n v="622"/>
    <n v="0"/>
    <n v="622"/>
    <n v="2"/>
    <s v="1200,46"/>
    <s v="0"/>
    <s v="1200,46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0214665"/>
    <x v="6"/>
    <x v="0"/>
    <x v="3"/>
    <s v="გლდანი (ქალაქი)"/>
    <x v="6"/>
    <m/>
    <m/>
    <m/>
    <m/>
    <m/>
    <m/>
  </r>
  <r>
    <s v="31.05.2019"/>
    <n v="10"/>
    <n v="0"/>
    <n v="10"/>
    <n v="2"/>
    <s v="8,6"/>
    <s v="0"/>
    <s v="8,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0214665"/>
    <x v="6"/>
    <x v="0"/>
    <x v="3"/>
    <s v="გლდანი (ქალაქი)"/>
    <x v="6"/>
    <m/>
    <m/>
    <m/>
    <m/>
    <m/>
    <m/>
  </r>
  <r>
    <s v="31.05.2019"/>
    <n v="935"/>
    <n v="1"/>
    <n v="936"/>
    <n v="9"/>
    <s v="1804,55"/>
    <s v="1,07"/>
    <s v="1805,62"/>
    <m/>
    <m/>
    <s v="სოციალურად დაუცველი მოსახლეობა"/>
    <s v="1"/>
    <s v="მიზნობრივი ჯგუფები"/>
    <s v="209472881"/>
    <x v="7"/>
    <x v="0"/>
    <x v="3"/>
    <s v="გლდანი (ქალაქი)"/>
    <x v="7"/>
    <m/>
    <m/>
    <m/>
    <m/>
    <m/>
    <m/>
  </r>
  <r>
    <s v="31.05.2019"/>
    <n v="1888"/>
    <n v="2"/>
    <n v="1890"/>
    <n v="9"/>
    <s v="3643,84"/>
    <s v="2,14"/>
    <s v="3645,98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9472881"/>
    <x v="7"/>
    <x v="0"/>
    <x v="3"/>
    <s v="გლდანი (ქალაქი)"/>
    <x v="7"/>
    <m/>
    <m/>
    <m/>
    <m/>
    <m/>
    <m/>
  </r>
  <r>
    <s v="31.05.2019"/>
    <n v="32"/>
    <n v="0"/>
    <n v="32"/>
    <n v="9"/>
    <s v="61,76"/>
    <s v="0"/>
    <s v="61,76"/>
    <m/>
    <m/>
    <s v="დევნილები"/>
    <s v="2"/>
    <s v="მიზნობრივი ჯგუფები"/>
    <s v="209472881"/>
    <x v="7"/>
    <x v="0"/>
    <x v="3"/>
    <s v="გლდანი (ქალაქი)"/>
    <x v="7"/>
    <m/>
    <m/>
    <m/>
    <m/>
    <m/>
    <m/>
  </r>
  <r>
    <s v="31.05.2019"/>
    <n v="2"/>
    <n v="0"/>
    <n v="2"/>
    <n v="9"/>
    <s v="3,86"/>
    <s v="0"/>
    <s v="3,86"/>
    <m/>
    <m/>
    <s v="სკოლა პანსიონების ბენეფიციარები"/>
    <s v="7"/>
    <s v="მიზნობრივი ჯგუფები"/>
    <s v="209472881"/>
    <x v="7"/>
    <x v="0"/>
    <x v="3"/>
    <s v="გლდანი (ქალაქი)"/>
    <x v="7"/>
    <m/>
    <m/>
    <m/>
    <m/>
    <m/>
    <m/>
  </r>
  <r>
    <s v="31.05.2019"/>
    <n v="38"/>
    <n v="0"/>
    <n v="38"/>
    <n v="9"/>
    <s v="73,34"/>
    <s v="0"/>
    <s v="73,34"/>
    <m/>
    <m/>
    <s v="პედაგოგები"/>
    <s v="8"/>
    <s v="მიზნობრივი ჯგუფები"/>
    <s v="209472881"/>
    <x v="7"/>
    <x v="0"/>
    <x v="3"/>
    <s v="გლდანი (ქალაქი)"/>
    <x v="7"/>
    <m/>
    <m/>
    <m/>
    <m/>
    <m/>
    <m/>
  </r>
  <r>
    <s v="31.05.2019"/>
    <n v="30"/>
    <n v="0"/>
    <n v="30"/>
    <n v="9"/>
    <s v="64,5"/>
    <s v="0"/>
    <s v="64,5"/>
    <m/>
    <m/>
    <s v="დაზღვევის არმქონე"/>
    <s v="15"/>
    <s v="ვეტერანი"/>
    <s v="209472881"/>
    <x v="7"/>
    <x v="0"/>
    <x v="3"/>
    <s v="გლდანი (ქალაქი)"/>
    <x v="7"/>
    <m/>
    <m/>
    <m/>
    <m/>
    <m/>
    <m/>
  </r>
  <r>
    <s v="31.05.2019"/>
    <n v="22"/>
    <n v="0"/>
    <n v="22"/>
    <n v="9"/>
    <s v="42,46"/>
    <s v="0"/>
    <s v="42,46"/>
    <m/>
    <m/>
    <s v="ასაკობრივი საპენსიო + ვეტერანი"/>
    <s v="20"/>
    <s v="ასაკობრივი ჯგუფები"/>
    <s v="209472881"/>
    <x v="7"/>
    <x v="0"/>
    <x v="3"/>
    <s v="გლდანი (ქალაქი)"/>
    <x v="7"/>
    <m/>
    <m/>
    <m/>
    <m/>
    <m/>
    <m/>
  </r>
  <r>
    <s v="31.05.2019"/>
    <n v="745"/>
    <n v="0"/>
    <n v="745"/>
    <n v="9"/>
    <s v="1437,85"/>
    <s v="0"/>
    <s v="1437,85"/>
    <m/>
    <m/>
    <s v="საპენსიო ასაკის მოსახლეობა"/>
    <s v="21"/>
    <s v="ასაკობრივი ჯგუფები"/>
    <s v="209472881"/>
    <x v="7"/>
    <x v="0"/>
    <x v="3"/>
    <s v="გლდანი (ქალაქი)"/>
    <x v="7"/>
    <m/>
    <m/>
    <m/>
    <m/>
    <m/>
    <m/>
  </r>
  <r>
    <s v="31.05.2019"/>
    <n v="185"/>
    <n v="0"/>
    <n v="185"/>
    <n v="9"/>
    <s v="357,05"/>
    <s v="0"/>
    <s v="357,05"/>
    <m/>
    <m/>
    <s v="სტუდენტები"/>
    <s v="22"/>
    <s v="ასაკობრივი ჯგუფები"/>
    <s v="209472881"/>
    <x v="7"/>
    <x v="0"/>
    <x v="3"/>
    <s v="გლდანი (ქალაქი)"/>
    <x v="7"/>
    <m/>
    <m/>
    <m/>
    <m/>
    <m/>
    <m/>
  </r>
  <r>
    <s v="31.05.2019"/>
    <n v="1709"/>
    <n v="0"/>
    <n v="1709"/>
    <n v="9"/>
    <s v="3298,37"/>
    <s v="0"/>
    <s v="3298,37"/>
    <m/>
    <m/>
    <s v="0 - 5 წლის ჩათვლით ასაკის ბავშვები"/>
    <s v="23"/>
    <s v="ასაკობრივი ჯგუფები"/>
    <s v="209472881"/>
    <x v="7"/>
    <x v="0"/>
    <x v="3"/>
    <s v="გლდანი (ქალაქი)"/>
    <x v="7"/>
    <m/>
    <m/>
    <m/>
    <m/>
    <m/>
    <m/>
  </r>
  <r>
    <s v="31.05.2019"/>
    <n v="32"/>
    <n v="0"/>
    <n v="32"/>
    <n v="9"/>
    <s v="61,76"/>
    <s v="0"/>
    <s v="61,76"/>
    <m/>
    <m/>
    <s v="შშმ ბავშვი 18 წლამდე"/>
    <s v="24"/>
    <s v="ასაკობრივი ჯგუფები"/>
    <s v="209472881"/>
    <x v="7"/>
    <x v="0"/>
    <x v="3"/>
    <s v="გლდანი (ქალაქი)"/>
    <x v="7"/>
    <m/>
    <m/>
    <m/>
    <m/>
    <m/>
    <m/>
  </r>
  <r>
    <s v="31.05.2019"/>
    <n v="27"/>
    <n v="0"/>
    <n v="27"/>
    <n v="9"/>
    <s v="52,11"/>
    <s v="0"/>
    <s v="52,11"/>
    <m/>
    <m/>
    <s v="შშმ პირი"/>
    <s v="25"/>
    <s v="ასაკობრივი ჯგუფები"/>
    <s v="209472881"/>
    <x v="7"/>
    <x v="0"/>
    <x v="3"/>
    <s v="გლდანი (ქალაქი)"/>
    <x v="7"/>
    <m/>
    <m/>
    <m/>
    <m/>
    <m/>
    <m/>
  </r>
  <r>
    <s v="31.05.2019"/>
    <n v="53"/>
    <n v="0"/>
    <n v="53"/>
    <n v="9"/>
    <s v="102,29"/>
    <s v="0"/>
    <s v="102,29"/>
    <m/>
    <m/>
    <s v="დაზღვევის არმქონე"/>
    <s v="66"/>
    <s v="70,000-100,000 ქულის მქონე პირი"/>
    <s v="209472881"/>
    <x v="7"/>
    <x v="0"/>
    <x v="3"/>
    <s v="გლდანი (ქალაქი)"/>
    <x v="7"/>
    <m/>
    <m/>
    <m/>
    <m/>
    <m/>
    <m/>
  </r>
  <r>
    <s v="31.05.2019"/>
    <n v="165"/>
    <n v="0"/>
    <n v="165"/>
    <n v="9"/>
    <s v="318,45"/>
    <s v="0"/>
    <s v="318,45"/>
    <m/>
    <m/>
    <s v="2017 წლის 1 იანვრის შემდეგ დაზღვეულები "/>
    <s v="69"/>
    <s v="6-18 წ. მოზარდი"/>
    <s v="209472881"/>
    <x v="7"/>
    <x v="0"/>
    <x v="3"/>
    <s v="გლდანი (ქალაქი)"/>
    <x v="7"/>
    <m/>
    <m/>
    <m/>
    <m/>
    <m/>
    <m/>
  </r>
  <r>
    <s v="31.05.2019"/>
    <n v="2515"/>
    <n v="0"/>
    <n v="2515"/>
    <n v="9"/>
    <s v="4853,95"/>
    <s v="0"/>
    <s v="4853,95"/>
    <m/>
    <m/>
    <s v="დაზღვევის არმქონე"/>
    <s v="70"/>
    <s v="6-18 წ. მოზარდი"/>
    <s v="209472881"/>
    <x v="7"/>
    <x v="0"/>
    <x v="3"/>
    <s v="გლდანი (ქალაქი)"/>
    <x v="7"/>
    <m/>
    <m/>
    <m/>
    <m/>
    <m/>
    <m/>
  </r>
  <r>
    <s v="31.05.2019"/>
    <n v="126"/>
    <n v="0"/>
    <n v="126"/>
    <n v="9"/>
    <s v="108,36"/>
    <s v="0"/>
    <s v="108,36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9472881"/>
    <x v="7"/>
    <x v="0"/>
    <x v="3"/>
    <s v="გლდანი (ქალაქი)"/>
    <x v="7"/>
    <m/>
    <m/>
    <m/>
    <m/>
    <m/>
    <m/>
  </r>
  <r>
    <s v="31.05.2019"/>
    <n v="1"/>
    <n v="0"/>
    <n v="1"/>
    <n v="9"/>
    <s v="0,86"/>
    <s v="0"/>
    <s v="0,8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9472881"/>
    <x v="7"/>
    <x v="0"/>
    <x v="3"/>
    <s v="გლდანი (ქალაქი)"/>
    <x v="7"/>
    <m/>
    <m/>
    <m/>
    <m/>
    <m/>
    <m/>
  </r>
  <r>
    <s v="31.05.2019"/>
    <n v="7"/>
    <n v="0"/>
    <n v="7"/>
    <n v="9"/>
    <s v="6,02"/>
    <s v="0"/>
    <s v="6,02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9472881"/>
    <x v="7"/>
    <x v="0"/>
    <x v="3"/>
    <s v="გლდანი (ქალაქი)"/>
    <x v="7"/>
    <m/>
    <m/>
    <m/>
    <m/>
    <m/>
    <m/>
  </r>
  <r>
    <s v="31.05.2019"/>
    <n v="424"/>
    <n v="0"/>
    <n v="424"/>
    <n v="7"/>
    <s v="818,32"/>
    <s v="0"/>
    <s v="818,32"/>
    <m/>
    <m/>
    <s v="სოციალურად დაუცველი მოსახლეობა"/>
    <s v="1"/>
    <s v="მიზნობრივი ჯგუფები"/>
    <s v="201947368"/>
    <x v="8"/>
    <x v="0"/>
    <x v="4"/>
    <s v="დიდუბე (ქალაქი)"/>
    <x v="8"/>
    <m/>
    <m/>
    <m/>
    <m/>
    <m/>
    <m/>
  </r>
  <r>
    <s v="31.05.2019"/>
    <n v="12"/>
    <n v="0"/>
    <n v="12"/>
    <n v="7"/>
    <s v="23,16"/>
    <s v="0"/>
    <s v="23,16"/>
    <m/>
    <m/>
    <s v="დევნილები"/>
    <s v="2"/>
    <s v="მიზნობრივი ჯგუფები"/>
    <s v="201947368"/>
    <x v="8"/>
    <x v="0"/>
    <x v="4"/>
    <s v="დიდუბე (ქალაქი)"/>
    <x v="8"/>
    <m/>
    <m/>
    <m/>
    <m/>
    <m/>
    <m/>
  </r>
  <r>
    <s v="31.05.2019"/>
    <n v="14"/>
    <n v="0"/>
    <n v="14"/>
    <n v="7"/>
    <s v="27,02"/>
    <s v="0"/>
    <s v="27,02"/>
    <m/>
    <m/>
    <s v="მინდობით აღზრდა"/>
    <s v="4"/>
    <s v="მიზნობრივი ჯგუფები"/>
    <s v="201947368"/>
    <x v="8"/>
    <x v="0"/>
    <x v="4"/>
    <s v="დიდუბე (ქალაქი)"/>
    <x v="8"/>
    <m/>
    <m/>
    <m/>
    <m/>
    <m/>
    <m/>
  </r>
  <r>
    <s v="31.05.2019"/>
    <n v="3"/>
    <n v="0"/>
    <n v="3"/>
    <n v="7"/>
    <s v="5,79"/>
    <s v="0"/>
    <s v="5,79"/>
    <m/>
    <m/>
    <s v="სკოლა პანსიონების ბენეფიციარები"/>
    <s v="7"/>
    <s v="მიზნობრივი ჯგუფები"/>
    <s v="201947368"/>
    <x v="8"/>
    <x v="0"/>
    <x v="4"/>
    <s v="დიდუბე (ქალაქი)"/>
    <x v="8"/>
    <m/>
    <m/>
    <m/>
    <m/>
    <m/>
    <m/>
  </r>
  <r>
    <s v="31.05.2019"/>
    <n v="1"/>
    <n v="0"/>
    <n v="1"/>
    <n v="7"/>
    <s v="1,93"/>
    <s v="0"/>
    <s v="1,93"/>
    <m/>
    <m/>
    <s v="პედაგოგები"/>
    <s v="8"/>
    <s v="მიზნობრივი ჯგუფები"/>
    <s v="201947368"/>
    <x v="8"/>
    <x v="0"/>
    <x v="4"/>
    <s v="დიდუბე (ქალაქი)"/>
    <x v="8"/>
    <m/>
    <m/>
    <m/>
    <m/>
    <m/>
    <m/>
  </r>
  <r>
    <s v="31.05.2019"/>
    <n v="10"/>
    <n v="0"/>
    <n v="10"/>
    <n v="7"/>
    <s v="21,5"/>
    <s v="0"/>
    <s v="21,5"/>
    <m/>
    <m/>
    <s v="დაზღვევის არმქონე"/>
    <s v="15"/>
    <s v="ვეტერანი"/>
    <s v="201947368"/>
    <x v="8"/>
    <x v="0"/>
    <x v="4"/>
    <s v="დიდუბე (ქალაქი)"/>
    <x v="8"/>
    <m/>
    <m/>
    <m/>
    <m/>
    <m/>
    <m/>
  </r>
  <r>
    <s v="31.05.2019"/>
    <n v="1"/>
    <n v="0"/>
    <n v="1"/>
    <n v="7"/>
    <s v="1,93"/>
    <s v="0"/>
    <s v="1,93"/>
    <m/>
    <m/>
    <s v="საპენსიო ასაკის მოსახლეობა"/>
    <s v="21"/>
    <s v="ასაკობრივი ჯგუფები"/>
    <s v="201947368"/>
    <x v="8"/>
    <x v="0"/>
    <x v="4"/>
    <s v="დიდუბე (ქალაქი)"/>
    <x v="8"/>
    <m/>
    <m/>
    <m/>
    <m/>
    <m/>
    <m/>
  </r>
  <r>
    <s v="31.05.2019"/>
    <n v="275"/>
    <n v="0"/>
    <n v="275"/>
    <n v="7"/>
    <s v="530,75"/>
    <s v="0"/>
    <s v="530,75"/>
    <m/>
    <m/>
    <s v="სტუდენტები"/>
    <s v="22"/>
    <s v="ასაკობრივი ჯგუფები"/>
    <s v="201947368"/>
    <x v="8"/>
    <x v="0"/>
    <x v="4"/>
    <s v="დიდუბე (ქალაქი)"/>
    <x v="8"/>
    <m/>
    <m/>
    <m/>
    <m/>
    <m/>
    <m/>
  </r>
  <r>
    <s v="31.05.2019"/>
    <n v="1927"/>
    <n v="0"/>
    <n v="1927"/>
    <n v="7"/>
    <s v="3719,11"/>
    <s v="0"/>
    <s v="3719,11"/>
    <m/>
    <m/>
    <s v="0 - 5 წლის ჩათვლით ასაკის ბავშვები"/>
    <s v="23"/>
    <s v="ასაკობრივი ჯგუფები"/>
    <s v="201947368"/>
    <x v="8"/>
    <x v="0"/>
    <x v="4"/>
    <s v="დიდუბე (ქალაქი)"/>
    <x v="8"/>
    <m/>
    <m/>
    <m/>
    <m/>
    <m/>
    <m/>
  </r>
  <r>
    <s v="31.05.2019"/>
    <n v="65"/>
    <n v="0"/>
    <n v="65"/>
    <n v="7"/>
    <s v="125,45"/>
    <s v="0"/>
    <s v="125,45"/>
    <m/>
    <m/>
    <s v="შშმ ბავშვი 18 წლამდე"/>
    <s v="24"/>
    <s v="ასაკობრივი ჯგუფები"/>
    <s v="201947368"/>
    <x v="8"/>
    <x v="0"/>
    <x v="4"/>
    <s v="დიდუბე (ქალაქი)"/>
    <x v="8"/>
    <m/>
    <m/>
    <m/>
    <m/>
    <m/>
    <m/>
  </r>
  <r>
    <s v="31.05.2019"/>
    <n v="3"/>
    <n v="0"/>
    <n v="3"/>
    <n v="7"/>
    <s v="5,79"/>
    <s v="0"/>
    <s v="5,79"/>
    <m/>
    <m/>
    <s v="შშმ პირი"/>
    <s v="25"/>
    <s v="ასაკობრივი ჯგუფები"/>
    <s v="201947368"/>
    <x v="8"/>
    <x v="0"/>
    <x v="4"/>
    <s v="დიდუბე (ქალაქი)"/>
    <x v="8"/>
    <m/>
    <m/>
    <m/>
    <m/>
    <m/>
    <m/>
  </r>
  <r>
    <s v="31.05.2019"/>
    <n v="3"/>
    <n v="0"/>
    <n v="3"/>
    <n v="7"/>
    <s v="5,79"/>
    <s v="0"/>
    <s v="5,79"/>
    <m/>
    <m/>
    <s v="დაზღვევის არმქონე"/>
    <s v="66"/>
    <s v="70,000-100,000 ქულის მქონე პირი"/>
    <s v="201947368"/>
    <x v="8"/>
    <x v="0"/>
    <x v="4"/>
    <s v="დიდუბე (ქალაქი)"/>
    <x v="8"/>
    <m/>
    <m/>
    <m/>
    <m/>
    <m/>
    <m/>
  </r>
  <r>
    <s v="31.05.2019"/>
    <n v="708"/>
    <n v="0"/>
    <n v="708"/>
    <n v="7"/>
    <s v="1366,44"/>
    <s v="0"/>
    <s v="1366,44"/>
    <m/>
    <m/>
    <s v="2017 წლის 1 იანვრის შემდეგ დაზღვეულები "/>
    <s v="69"/>
    <s v="6-18 წ. მოზარდი"/>
    <s v="201947368"/>
    <x v="8"/>
    <x v="0"/>
    <x v="4"/>
    <s v="დიდუბე (ქალაქი)"/>
    <x v="8"/>
    <m/>
    <m/>
    <m/>
    <m/>
    <m/>
    <m/>
  </r>
  <r>
    <s v="31.05.2019"/>
    <n v="2928"/>
    <n v="0"/>
    <n v="2928"/>
    <n v="7"/>
    <s v="5651,04"/>
    <s v="0"/>
    <s v="5651,04"/>
    <m/>
    <m/>
    <s v="დაზღვევის არმქონე"/>
    <s v="70"/>
    <s v="6-18 წ. მოზარდი"/>
    <s v="201947368"/>
    <x v="8"/>
    <x v="0"/>
    <x v="4"/>
    <s v="დიდუბე (ქალაქი)"/>
    <x v="8"/>
    <m/>
    <m/>
    <m/>
    <m/>
    <m/>
    <m/>
  </r>
  <r>
    <s v="31.05.2019"/>
    <n v="3"/>
    <n v="0"/>
    <n v="3"/>
    <n v="7"/>
    <s v="2,58"/>
    <s v="0"/>
    <s v="2,5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1947368"/>
    <x v="8"/>
    <x v="0"/>
    <x v="4"/>
    <s v="დიდუბე (ქალაქი)"/>
    <x v="8"/>
    <m/>
    <m/>
    <m/>
    <m/>
    <m/>
    <m/>
  </r>
  <r>
    <s v="31.05.2019"/>
    <n v="219"/>
    <n v="0"/>
    <n v="219"/>
    <n v="7"/>
    <s v="422,67"/>
    <s v="0"/>
    <s v="422,67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1947368"/>
    <x v="8"/>
    <x v="0"/>
    <x v="4"/>
    <s v="დიდუბე (ქალაქი)"/>
    <x v="8"/>
    <m/>
    <m/>
    <m/>
    <m/>
    <m/>
    <m/>
  </r>
  <r>
    <s v="31.05.2019"/>
    <n v="3"/>
    <n v="0"/>
    <n v="3"/>
    <n v="7"/>
    <s v="2,58"/>
    <s v="0"/>
    <s v="2,58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1947368"/>
    <x v="8"/>
    <x v="0"/>
    <x v="4"/>
    <s v="დიდუბე (ქალაქი)"/>
    <x v="8"/>
    <m/>
    <m/>
    <m/>
    <m/>
    <m/>
    <m/>
  </r>
  <r>
    <s v="31.05.2019"/>
    <n v="11"/>
    <n v="1"/>
    <n v="12"/>
    <n v="4"/>
    <s v="21,23"/>
    <s v="1,07"/>
    <s v="22,3"/>
    <m/>
    <m/>
    <s v="დევნილები"/>
    <s v="2"/>
    <s v="მიზნობრივი ჯგუფები"/>
    <s v="400103302"/>
    <x v="9"/>
    <x v="0"/>
    <x v="5"/>
    <s v="ნაძალადევი (ქალაქი)"/>
    <x v="9"/>
    <m/>
    <m/>
    <m/>
    <m/>
    <m/>
    <m/>
  </r>
  <r>
    <s v="31.05.2019"/>
    <n v="186"/>
    <n v="1"/>
    <n v="187"/>
    <n v="4"/>
    <s v="358,98"/>
    <s v="1,07"/>
    <s v="360,05"/>
    <m/>
    <m/>
    <s v="სტუდენტები"/>
    <s v="22"/>
    <s v="ასაკობრივი ჯგუფები"/>
    <s v="400103302"/>
    <x v="9"/>
    <x v="0"/>
    <x v="5"/>
    <s v="ნაძალადევი (ქალაქი)"/>
    <x v="9"/>
    <m/>
    <m/>
    <m/>
    <m/>
    <m/>
    <m/>
  </r>
  <r>
    <s v="31.05.2019"/>
    <n v="202"/>
    <n v="1"/>
    <n v="203"/>
    <n v="4"/>
    <s v="389,86"/>
    <s v="1,07"/>
    <s v="390,93"/>
    <m/>
    <m/>
    <s v="0 - 5 წლის ჩათვლით ასაკის ბავშვები"/>
    <s v="23"/>
    <s v="ასაკობრივი ჯგუფები"/>
    <s v="400103302"/>
    <x v="9"/>
    <x v="0"/>
    <x v="5"/>
    <s v="ნაძალადევი (ქალაქი)"/>
    <x v="9"/>
    <m/>
    <m/>
    <m/>
    <m/>
    <m/>
    <m/>
  </r>
  <r>
    <s v="31.05.2019"/>
    <n v="702"/>
    <n v="0"/>
    <n v="702"/>
    <n v="4"/>
    <s v="1354,86"/>
    <s v="0"/>
    <s v="1354,86"/>
    <m/>
    <m/>
    <s v="სოციალურად დაუცველი მოსახლეობა"/>
    <s v="1"/>
    <s v="მიზნობრივი ჯგუფები"/>
    <s v="400103302"/>
    <x v="9"/>
    <x v="0"/>
    <x v="5"/>
    <s v="ნაძალადევი (ქალაქი)"/>
    <x v="9"/>
    <m/>
    <m/>
    <m/>
    <m/>
    <m/>
    <m/>
  </r>
  <r>
    <s v="31.05.2019"/>
    <n v="1"/>
    <n v="0"/>
    <n v="1"/>
    <n v="4"/>
    <s v="1,93"/>
    <s v="0"/>
    <s v="1,93"/>
    <m/>
    <m/>
    <s v="სკოლა პანსიონების ბენეფიციარები"/>
    <s v="7"/>
    <s v="მიზნობრივი ჯგუფები"/>
    <s v="400103302"/>
    <x v="9"/>
    <x v="0"/>
    <x v="5"/>
    <s v="ნაძალადევი (ქალაქი)"/>
    <x v="9"/>
    <m/>
    <m/>
    <m/>
    <m/>
    <m/>
    <m/>
  </r>
  <r>
    <s v="31.05.2019"/>
    <n v="41"/>
    <n v="0"/>
    <n v="41"/>
    <n v="4"/>
    <s v="79,13"/>
    <s v="0"/>
    <s v="79,13"/>
    <m/>
    <m/>
    <s v="პედაგოგები"/>
    <s v="8"/>
    <s v="მიზნობრივი ჯგუფები"/>
    <s v="400103302"/>
    <x v="9"/>
    <x v="0"/>
    <x v="5"/>
    <s v="ნაძალადევი (ქალაქი)"/>
    <x v="9"/>
    <m/>
    <m/>
    <m/>
    <m/>
    <m/>
    <m/>
  </r>
  <r>
    <s v="31.05.2019"/>
    <n v="38"/>
    <n v="0"/>
    <n v="38"/>
    <n v="4"/>
    <s v="81,7"/>
    <s v="0"/>
    <s v="81,7"/>
    <m/>
    <m/>
    <s v="დაზღვევის არმქონე"/>
    <s v="15"/>
    <s v="ვეტერანი"/>
    <s v="400103302"/>
    <x v="9"/>
    <x v="0"/>
    <x v="5"/>
    <s v="ნაძალადევი (ქალაქი)"/>
    <x v="9"/>
    <m/>
    <m/>
    <m/>
    <m/>
    <m/>
    <m/>
  </r>
  <r>
    <s v="31.05.2019"/>
    <n v="4"/>
    <n v="0"/>
    <n v="4"/>
    <n v="4"/>
    <s v="7,72"/>
    <s v="0"/>
    <s v="7,72"/>
    <m/>
    <m/>
    <s v="შშმპ + ვეტერანი"/>
    <s v="19"/>
    <s v="ასაკობრივი ჯგუფები"/>
    <s v="400103302"/>
    <x v="9"/>
    <x v="0"/>
    <x v="5"/>
    <s v="ნაძალადევი (ქალაქი)"/>
    <x v="9"/>
    <m/>
    <m/>
    <m/>
    <m/>
    <m/>
    <m/>
  </r>
  <r>
    <s v="31.05.2019"/>
    <n v="21"/>
    <n v="0"/>
    <n v="21"/>
    <n v="4"/>
    <s v="40,53"/>
    <s v="0"/>
    <s v="40,53"/>
    <m/>
    <m/>
    <s v="ასაკობრივი საპენსიო + ვეტერანი"/>
    <s v="20"/>
    <s v="ასაკობრივი ჯგუფები"/>
    <s v="400103302"/>
    <x v="9"/>
    <x v="0"/>
    <x v="5"/>
    <s v="ნაძალადევი (ქალაქი)"/>
    <x v="9"/>
    <m/>
    <m/>
    <m/>
    <m/>
    <m/>
    <m/>
  </r>
  <r>
    <s v="31.05.2019"/>
    <n v="1024"/>
    <n v="0"/>
    <n v="1024"/>
    <n v="4"/>
    <s v="1976,32"/>
    <s v="0"/>
    <s v="1976,32"/>
    <m/>
    <m/>
    <s v="საპენსიო ასაკის მოსახლეობა"/>
    <s v="21"/>
    <s v="ასაკობრივი ჯგუფები"/>
    <s v="400103302"/>
    <x v="9"/>
    <x v="0"/>
    <x v="5"/>
    <s v="ნაძალადევი (ქალაქი)"/>
    <x v="9"/>
    <m/>
    <m/>
    <m/>
    <m/>
    <m/>
    <m/>
  </r>
  <r>
    <s v="31.05.2019"/>
    <n v="3"/>
    <n v="0"/>
    <n v="3"/>
    <n v="4"/>
    <s v="5,79"/>
    <s v="0"/>
    <s v="5,79"/>
    <m/>
    <m/>
    <s v="შშმ ბავშვი 18 წლამდე"/>
    <s v="24"/>
    <s v="ასაკობრივი ჯგუფები"/>
    <s v="400103302"/>
    <x v="9"/>
    <x v="0"/>
    <x v="5"/>
    <s v="ნაძალადევი (ქალაქი)"/>
    <x v="9"/>
    <m/>
    <m/>
    <m/>
    <m/>
    <m/>
    <m/>
  </r>
  <r>
    <s v="31.05.2019"/>
    <n v="16"/>
    <n v="0"/>
    <n v="16"/>
    <n v="4"/>
    <s v="30,88"/>
    <s v="0"/>
    <s v="30,88"/>
    <m/>
    <m/>
    <s v="შშმ პირი"/>
    <s v="25"/>
    <s v="ასაკობრივი ჯგუფები"/>
    <s v="400103302"/>
    <x v="9"/>
    <x v="0"/>
    <x v="5"/>
    <s v="ნაძალადევი (ქალაქი)"/>
    <x v="9"/>
    <m/>
    <m/>
    <m/>
    <m/>
    <m/>
    <m/>
  </r>
  <r>
    <s v="31.05.2019"/>
    <n v="45"/>
    <n v="0"/>
    <n v="45"/>
    <n v="4"/>
    <s v="86,85"/>
    <s v="0"/>
    <s v="86,85"/>
    <m/>
    <m/>
    <s v="დაზღვევის არმქონე"/>
    <s v="66"/>
    <s v="70,000-100,000 ქულის მქონე პირი"/>
    <s v="400103302"/>
    <x v="9"/>
    <x v="0"/>
    <x v="5"/>
    <s v="ნაძალადევი (ქალაქი)"/>
    <x v="9"/>
    <m/>
    <m/>
    <m/>
    <m/>
    <m/>
    <m/>
  </r>
  <r>
    <s v="31.05.2019"/>
    <n v="25"/>
    <n v="0"/>
    <n v="25"/>
    <n v="4"/>
    <s v="48,25"/>
    <s v="0"/>
    <s v="48,25"/>
    <m/>
    <m/>
    <s v="2017 წლის 1 იანვრის შემდეგ დაზღვეულები "/>
    <s v="69"/>
    <s v="6-18 წ. მოზარდი"/>
    <s v="400103302"/>
    <x v="9"/>
    <x v="0"/>
    <x v="5"/>
    <s v="ნაძალადევი (ქალაქი)"/>
    <x v="9"/>
    <m/>
    <m/>
    <m/>
    <m/>
    <m/>
    <m/>
  </r>
  <r>
    <s v="31.05.2019"/>
    <n v="337"/>
    <n v="0"/>
    <n v="337"/>
    <n v="4"/>
    <s v="650,41"/>
    <s v="0"/>
    <s v="650,41"/>
    <m/>
    <m/>
    <s v="დაზღვევის არმქონე"/>
    <s v="70"/>
    <s v="6-18 წ. მოზარდი"/>
    <s v="400103302"/>
    <x v="9"/>
    <x v="0"/>
    <x v="5"/>
    <s v="ნაძალადევი (ქალაქი)"/>
    <x v="9"/>
    <m/>
    <m/>
    <m/>
    <m/>
    <m/>
    <m/>
  </r>
  <r>
    <s v="31.05.2019"/>
    <n v="205"/>
    <n v="0"/>
    <n v="205"/>
    <n v="4"/>
    <s v="176,3"/>
    <s v="0"/>
    <s v="176,3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0103302"/>
    <x v="9"/>
    <x v="0"/>
    <x v="5"/>
    <s v="ნაძალადევი (ქალაქი)"/>
    <x v="9"/>
    <m/>
    <m/>
    <m/>
    <m/>
    <m/>
    <m/>
  </r>
  <r>
    <s v="31.05.2019"/>
    <n v="9"/>
    <n v="0"/>
    <n v="9"/>
    <n v="4"/>
    <s v="7,74"/>
    <s v="0"/>
    <s v="7,74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0103302"/>
    <x v="9"/>
    <x v="0"/>
    <x v="5"/>
    <s v="ნაძალადევი (ქალაქი)"/>
    <x v="9"/>
    <m/>
    <m/>
    <m/>
    <m/>
    <m/>
    <m/>
  </r>
  <r>
    <s v="31.05.2019"/>
    <n v="2771"/>
    <n v="0"/>
    <n v="2771"/>
    <n v="4"/>
    <s v="5348,03"/>
    <s v="0"/>
    <s v="5348,03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0103302"/>
    <x v="9"/>
    <x v="0"/>
    <x v="5"/>
    <s v="ნაძალადევი (ქალაქი)"/>
    <x v="9"/>
    <m/>
    <m/>
    <m/>
    <m/>
    <m/>
    <m/>
  </r>
  <r>
    <s v="31.05.2019"/>
    <n v="10"/>
    <n v="0"/>
    <n v="10"/>
    <n v="4"/>
    <s v="8,6"/>
    <s v="0"/>
    <s v="8,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0103302"/>
    <x v="9"/>
    <x v="0"/>
    <x v="5"/>
    <s v="ნაძალადევი (ქალაქი)"/>
    <x v="9"/>
    <m/>
    <m/>
    <m/>
    <m/>
    <m/>
    <m/>
  </r>
  <r>
    <s v="31.05.2019"/>
    <n v="208"/>
    <n v="148"/>
    <n v="356"/>
    <n v="2"/>
    <s v="401,44"/>
    <s v="158,36"/>
    <s v="559,8"/>
    <m/>
    <m/>
    <s v="სოციალურად დაუცველი მოსახლეობა"/>
    <s v="1"/>
    <s v="მიზნობრივი ჯგუფები"/>
    <s v="248384886"/>
    <x v="10"/>
    <x v="1"/>
    <x v="6"/>
    <s v="ბათუმი (ქალაქი)"/>
    <x v="10"/>
    <m/>
    <m/>
    <m/>
    <m/>
    <m/>
    <m/>
  </r>
  <r>
    <s v="31.05.2019"/>
    <n v="9"/>
    <n v="1"/>
    <n v="10"/>
    <n v="2"/>
    <s v="17,37"/>
    <s v="1,07"/>
    <s v="18,44"/>
    <m/>
    <m/>
    <s v="მინდობით აღზრდა"/>
    <s v="4"/>
    <s v="მიზნობრივი ჯგუფები"/>
    <s v="248384886"/>
    <x v="10"/>
    <x v="1"/>
    <x v="6"/>
    <s v="ბათუმი (ქალაქი)"/>
    <x v="10"/>
    <m/>
    <m/>
    <m/>
    <m/>
    <m/>
    <m/>
  </r>
  <r>
    <s v="31.05.2019"/>
    <n v="31"/>
    <n v="28"/>
    <n v="59"/>
    <n v="2"/>
    <s v="59,83"/>
    <s v="29,96"/>
    <s v="89,79"/>
    <m/>
    <m/>
    <s v="პედაგოგები"/>
    <s v="8"/>
    <s v="მიზნობრივი ჯგუფები"/>
    <s v="248384886"/>
    <x v="10"/>
    <x v="1"/>
    <x v="6"/>
    <s v="ბათუმი (ქალაქი)"/>
    <x v="10"/>
    <m/>
    <m/>
    <m/>
    <m/>
    <m/>
    <m/>
  </r>
  <r>
    <s v="31.05.2019"/>
    <n v="17"/>
    <n v="20"/>
    <n v="37"/>
    <n v="2"/>
    <s v="36,55"/>
    <s v="25,8"/>
    <s v="62,35"/>
    <m/>
    <m/>
    <s v="დაზღვევის არმქონე"/>
    <s v="15"/>
    <s v="ვეტერანი"/>
    <s v="248384886"/>
    <x v="10"/>
    <x v="1"/>
    <x v="6"/>
    <s v="ბათუმი (ქალაქი)"/>
    <x v="10"/>
    <m/>
    <m/>
    <m/>
    <m/>
    <m/>
    <m/>
  </r>
  <r>
    <s v="31.05.2019"/>
    <n v="8"/>
    <n v="5"/>
    <n v="13"/>
    <n v="2"/>
    <s v="15,44"/>
    <s v="5,35"/>
    <s v="20,79"/>
    <m/>
    <m/>
    <s v="ასაკობრივი საპენსიო + ვეტერანი"/>
    <s v="20"/>
    <s v="ასაკობრივი ჯგუფები"/>
    <s v="248384886"/>
    <x v="10"/>
    <x v="1"/>
    <x v="6"/>
    <s v="ბათუმი (ქალაქი)"/>
    <x v="10"/>
    <m/>
    <m/>
    <m/>
    <m/>
    <m/>
    <m/>
  </r>
  <r>
    <s v="31.05.2019"/>
    <n v="402"/>
    <n v="339"/>
    <n v="741"/>
    <n v="2"/>
    <s v="775,86"/>
    <s v="362,73"/>
    <s v="1138,59"/>
    <m/>
    <m/>
    <s v="საპენსიო ასაკის მოსახლეობა"/>
    <s v="21"/>
    <s v="ასაკობრივი ჯგუფები"/>
    <s v="248384886"/>
    <x v="10"/>
    <x v="1"/>
    <x v="6"/>
    <s v="ბათუმი (ქალაქი)"/>
    <x v="10"/>
    <m/>
    <m/>
    <m/>
    <m/>
    <m/>
    <m/>
  </r>
  <r>
    <s v="31.05.2019"/>
    <n v="102"/>
    <n v="82"/>
    <n v="184"/>
    <n v="2"/>
    <s v="196,86"/>
    <s v="87,74"/>
    <s v="284,6"/>
    <m/>
    <m/>
    <s v="სტუდენტები"/>
    <s v="22"/>
    <s v="ასაკობრივი ჯგუფები"/>
    <s v="248384886"/>
    <x v="10"/>
    <x v="1"/>
    <x v="6"/>
    <s v="ბათუმი (ქალაქი)"/>
    <x v="10"/>
    <m/>
    <m/>
    <m/>
    <m/>
    <m/>
    <m/>
  </r>
  <r>
    <s v="31.05.2019"/>
    <n v="214"/>
    <n v="132"/>
    <n v="346"/>
    <n v="2"/>
    <s v="413,02"/>
    <s v="141,24"/>
    <s v="554,26"/>
    <m/>
    <m/>
    <s v="0 - 5 წლის ჩათვლით ასაკის ბავშვები"/>
    <s v="23"/>
    <s v="ასაკობრივი ჯგუფები"/>
    <s v="248384886"/>
    <x v="10"/>
    <x v="1"/>
    <x v="6"/>
    <s v="ბათუმი (ქალაქი)"/>
    <x v="10"/>
    <m/>
    <m/>
    <m/>
    <m/>
    <m/>
    <m/>
  </r>
  <r>
    <s v="31.05.2019"/>
    <n v="7"/>
    <n v="6"/>
    <n v="13"/>
    <n v="2"/>
    <s v="13,51"/>
    <s v="6,42"/>
    <s v="19,93"/>
    <m/>
    <m/>
    <s v="შშმ ბავშვი 18 წლამდე"/>
    <s v="24"/>
    <s v="ასაკობრივი ჯგუფები"/>
    <s v="248384886"/>
    <x v="10"/>
    <x v="1"/>
    <x v="6"/>
    <s v="ბათუმი (ქალაქი)"/>
    <x v="10"/>
    <m/>
    <m/>
    <m/>
    <m/>
    <m/>
    <m/>
  </r>
  <r>
    <s v="31.05.2019"/>
    <n v="9"/>
    <n v="8"/>
    <n v="17"/>
    <n v="2"/>
    <s v="17,37"/>
    <s v="8,56"/>
    <s v="25,93"/>
    <m/>
    <m/>
    <s v="შშმ პირი"/>
    <s v="25"/>
    <s v="ასაკობრივი ჯგუფები"/>
    <s v="248384886"/>
    <x v="10"/>
    <x v="1"/>
    <x v="6"/>
    <s v="ბათუმი (ქალაქი)"/>
    <x v="10"/>
    <m/>
    <m/>
    <m/>
    <m/>
    <m/>
    <m/>
  </r>
  <r>
    <s v="31.05.2019"/>
    <n v="2"/>
    <n v="1"/>
    <n v="3"/>
    <n v="2"/>
    <s v="3,86"/>
    <s v="1,07"/>
    <s v="4,93"/>
    <m/>
    <m/>
    <s v="2017 წლის 1 იანვრის შემდეგ დაზღვეულები "/>
    <s v="65"/>
    <s v="70,000-100,000 ქულის მქონე პირი"/>
    <s v="248384886"/>
    <x v="10"/>
    <x v="1"/>
    <x v="6"/>
    <s v="ბათუმი (ქალაქი)"/>
    <x v="10"/>
    <m/>
    <m/>
    <m/>
    <m/>
    <m/>
    <m/>
  </r>
  <r>
    <s v="31.05.2019"/>
    <n v="39"/>
    <n v="55"/>
    <n v="94"/>
    <n v="2"/>
    <s v="75,27"/>
    <s v="58,85"/>
    <s v="134,12"/>
    <m/>
    <m/>
    <s v="დაზღვევის არმქონე"/>
    <s v="66"/>
    <s v="70,000-100,000 ქულის მქონე პირი"/>
    <s v="248384886"/>
    <x v="10"/>
    <x v="1"/>
    <x v="6"/>
    <s v="ბათუმი (ქალაქი)"/>
    <x v="10"/>
    <m/>
    <m/>
    <m/>
    <m/>
    <m/>
    <m/>
  </r>
  <r>
    <s v="31.05.2019"/>
    <n v="6"/>
    <n v="2"/>
    <n v="8"/>
    <n v="2"/>
    <s v="11,58"/>
    <s v="2,14"/>
    <s v="13,72"/>
    <m/>
    <m/>
    <s v="2017 წლის 1 იანვრის შემდეგ დაზღვეულები "/>
    <s v="69"/>
    <s v="6-18 წ. მოზარდი"/>
    <s v="248384886"/>
    <x v="10"/>
    <x v="1"/>
    <x v="6"/>
    <s v="ბათუმი (ქალაქი)"/>
    <x v="10"/>
    <m/>
    <m/>
    <m/>
    <m/>
    <m/>
    <m/>
  </r>
  <r>
    <s v="31.05.2019"/>
    <n v="430"/>
    <n v="186"/>
    <n v="616"/>
    <n v="2"/>
    <s v="829,9"/>
    <s v="199,02"/>
    <s v="1028,92"/>
    <m/>
    <m/>
    <s v="დაზღვევის არმქონე"/>
    <s v="70"/>
    <s v="6-18 წ. მოზარდი"/>
    <s v="248384886"/>
    <x v="10"/>
    <x v="1"/>
    <x v="6"/>
    <s v="ბათუმი (ქალაქი)"/>
    <x v="10"/>
    <m/>
    <m/>
    <m/>
    <m/>
    <m/>
    <m/>
  </r>
  <r>
    <s v="31.05.2019"/>
    <n v="1740"/>
    <n v="1563"/>
    <n v="3303"/>
    <n v="2"/>
    <s v="3358,2"/>
    <s v="1672,41"/>
    <s v="5030,61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48384886"/>
    <x v="10"/>
    <x v="1"/>
    <x v="6"/>
    <s v="ბათუმი (ქალაქი)"/>
    <x v="10"/>
    <m/>
    <m/>
    <m/>
    <m/>
    <m/>
    <m/>
  </r>
  <r>
    <s v="31.05.2019"/>
    <n v="133"/>
    <n v="0"/>
    <n v="133"/>
    <n v="2"/>
    <s v="114,38"/>
    <s v="0"/>
    <s v="114,3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48384886"/>
    <x v="10"/>
    <x v="1"/>
    <x v="6"/>
    <s v="ბათუმი (ქალაქი)"/>
    <x v="10"/>
    <m/>
    <m/>
    <m/>
    <m/>
    <m/>
    <m/>
  </r>
  <r>
    <s v="31.05.2019"/>
    <n v="2"/>
    <n v="0"/>
    <n v="2"/>
    <n v="2"/>
    <s v="1,72"/>
    <s v="0"/>
    <s v="1,72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48384886"/>
    <x v="10"/>
    <x v="1"/>
    <x v="6"/>
    <s v="ბათუმი (ქალაქი)"/>
    <x v="10"/>
    <m/>
    <m/>
    <m/>
    <m/>
    <m/>
    <m/>
  </r>
  <r>
    <s v="31.05.2019"/>
    <n v="22"/>
    <n v="0"/>
    <n v="22"/>
    <n v="2"/>
    <s v="18,92"/>
    <s v="0"/>
    <s v="18,92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48384886"/>
    <x v="10"/>
    <x v="1"/>
    <x v="6"/>
    <s v="ბათუმი (ქალაქი)"/>
    <x v="10"/>
    <m/>
    <m/>
    <m/>
    <m/>
    <m/>
    <m/>
  </r>
  <r>
    <s v="31.05.2019"/>
    <n v="268"/>
    <n v="15"/>
    <n v="283"/>
    <n v="1"/>
    <s v="517,24"/>
    <s v="16,05"/>
    <s v="533,29"/>
    <m/>
    <m/>
    <s v="სოციალურად დაუცველი მოსახლეობა"/>
    <s v="1"/>
    <s v="მიზნობრივი ჯგუფები"/>
    <s v="405327427"/>
    <x v="11"/>
    <x v="1"/>
    <x v="6"/>
    <s v="ბათუმი (ქალაქი)"/>
    <x v="11"/>
    <m/>
    <m/>
    <m/>
    <m/>
    <m/>
    <m/>
  </r>
  <r>
    <s v="31.05.2019"/>
    <n v="146"/>
    <n v="4"/>
    <n v="150"/>
    <n v="1"/>
    <s v="281,78"/>
    <s v="4,28"/>
    <s v="286,06"/>
    <m/>
    <m/>
    <s v="პედაგოგები"/>
    <s v="8"/>
    <s v="მიზნობრივი ჯგუფები"/>
    <s v="405327427"/>
    <x v="11"/>
    <x v="1"/>
    <x v="6"/>
    <s v="ბათუმი (ქალაქი)"/>
    <x v="11"/>
    <m/>
    <m/>
    <m/>
    <m/>
    <m/>
    <m/>
  </r>
  <r>
    <s v="31.05.2019"/>
    <n v="76"/>
    <n v="5"/>
    <n v="81"/>
    <n v="1"/>
    <s v="163,4"/>
    <s v="6,45"/>
    <s v="169,85"/>
    <m/>
    <m/>
    <s v="დაზღვევის არმქონე"/>
    <s v="15"/>
    <s v="ვეტერანი"/>
    <s v="405327427"/>
    <x v="11"/>
    <x v="1"/>
    <x v="6"/>
    <s v="ბათუმი (ქალაქი)"/>
    <x v="11"/>
    <m/>
    <m/>
    <m/>
    <m/>
    <m/>
    <m/>
  </r>
  <r>
    <s v="31.05.2019"/>
    <n v="686"/>
    <n v="25"/>
    <n v="711"/>
    <n v="1"/>
    <s v="1323,98"/>
    <s v="26,75"/>
    <s v="1350,73"/>
    <m/>
    <m/>
    <s v="საპენსიო ასაკის მოსახლეობა"/>
    <s v="21"/>
    <s v="ასაკობრივი ჯგუფები"/>
    <s v="405327427"/>
    <x v="11"/>
    <x v="1"/>
    <x v="6"/>
    <s v="ბათუმი (ქალაქი)"/>
    <x v="11"/>
    <m/>
    <m/>
    <m/>
    <m/>
    <m/>
    <m/>
  </r>
  <r>
    <s v="31.05.2019"/>
    <n v="236"/>
    <n v="4"/>
    <n v="240"/>
    <n v="1"/>
    <s v="455,48"/>
    <s v="4,28"/>
    <s v="459,76"/>
    <m/>
    <m/>
    <s v="სტუდენტები"/>
    <s v="22"/>
    <s v="ასაკობრივი ჯგუფები"/>
    <s v="405327427"/>
    <x v="11"/>
    <x v="1"/>
    <x v="6"/>
    <s v="ბათუმი (ქალაქი)"/>
    <x v="11"/>
    <m/>
    <m/>
    <m/>
    <m/>
    <m/>
    <m/>
  </r>
  <r>
    <s v="31.05.2019"/>
    <n v="450"/>
    <n v="11"/>
    <n v="461"/>
    <n v="1"/>
    <s v="868,5"/>
    <s v="11,77"/>
    <s v="880,27"/>
    <m/>
    <m/>
    <s v="0 - 5 წლის ჩათვლით ასაკის ბავშვები"/>
    <s v="23"/>
    <s v="ასაკობრივი ჯგუფები"/>
    <s v="405327427"/>
    <x v="11"/>
    <x v="1"/>
    <x v="6"/>
    <s v="ბათუმი (ქალაქი)"/>
    <x v="11"/>
    <m/>
    <m/>
    <m/>
    <m/>
    <m/>
    <m/>
  </r>
  <r>
    <s v="31.05.2019"/>
    <n v="15"/>
    <n v="1"/>
    <n v="16"/>
    <n v="1"/>
    <s v="28,95"/>
    <s v="1,07"/>
    <s v="30,02"/>
    <m/>
    <m/>
    <s v="შშმ ბავშვი 18 წლამდე"/>
    <s v="24"/>
    <s v="ასაკობრივი ჯგუფები"/>
    <s v="405327427"/>
    <x v="11"/>
    <x v="1"/>
    <x v="6"/>
    <s v="ბათუმი (ქალაქი)"/>
    <x v="11"/>
    <m/>
    <m/>
    <m/>
    <m/>
    <m/>
    <m/>
  </r>
  <r>
    <s v="31.05.2019"/>
    <n v="23"/>
    <n v="2"/>
    <n v="25"/>
    <n v="1"/>
    <s v="44,39"/>
    <s v="2,14"/>
    <s v="46,53"/>
    <m/>
    <m/>
    <s v="შშმ პირი"/>
    <s v="25"/>
    <s v="ასაკობრივი ჯგუფები"/>
    <s v="405327427"/>
    <x v="11"/>
    <x v="1"/>
    <x v="6"/>
    <s v="ბათუმი (ქალაქი)"/>
    <x v="11"/>
    <m/>
    <m/>
    <m/>
    <m/>
    <m/>
    <m/>
  </r>
  <r>
    <s v="31.05.2019"/>
    <n v="36"/>
    <n v="3"/>
    <n v="39"/>
    <n v="1"/>
    <s v="69,48"/>
    <s v="3,21"/>
    <s v="72,69"/>
    <m/>
    <m/>
    <s v="დაზღვევის არმქონე"/>
    <s v="66"/>
    <s v="70,000-100,000 ქულის მქონე პირი"/>
    <s v="405327427"/>
    <x v="11"/>
    <x v="1"/>
    <x v="6"/>
    <s v="ბათუმი (ქალაქი)"/>
    <x v="11"/>
    <m/>
    <m/>
    <m/>
    <m/>
    <m/>
    <m/>
  </r>
  <r>
    <s v="31.05.2019"/>
    <n v="338"/>
    <n v="10"/>
    <n v="348"/>
    <n v="1"/>
    <s v="652,34"/>
    <s v="10,7"/>
    <s v="663,04"/>
    <m/>
    <m/>
    <s v="დაზღვევის არმქონე"/>
    <s v="70"/>
    <s v="6-18 წ. მოზარდი"/>
    <s v="405327427"/>
    <x v="11"/>
    <x v="1"/>
    <x v="6"/>
    <s v="ბათუმი (ქალაქი)"/>
    <x v="11"/>
    <m/>
    <m/>
    <m/>
    <m/>
    <m/>
    <m/>
  </r>
  <r>
    <s v="31.05.2019"/>
    <n v="1515"/>
    <n v="47"/>
    <n v="1562"/>
    <n v="1"/>
    <s v="2923,95"/>
    <s v="50,29"/>
    <s v="2974,24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5327427"/>
    <x v="11"/>
    <x v="1"/>
    <x v="6"/>
    <s v="ბათუმი (ქალაქი)"/>
    <x v="11"/>
    <m/>
    <m/>
    <m/>
    <m/>
    <m/>
    <m/>
  </r>
  <r>
    <s v="31.05.2019"/>
    <n v="1"/>
    <n v="0"/>
    <n v="1"/>
    <n v="1"/>
    <s v="1,93"/>
    <s v="0"/>
    <s v="1,93"/>
    <m/>
    <m/>
    <s v="დევნილები"/>
    <s v="2"/>
    <s v="მიზნობრივი ჯგუფები"/>
    <s v="405327427"/>
    <x v="11"/>
    <x v="1"/>
    <x v="6"/>
    <s v="ბათუმი (ქალაქი)"/>
    <x v="11"/>
    <m/>
    <m/>
    <m/>
    <m/>
    <m/>
    <m/>
  </r>
  <r>
    <s v="31.05.2019"/>
    <n v="15"/>
    <n v="0"/>
    <n v="15"/>
    <n v="1"/>
    <s v="28,95"/>
    <s v="0"/>
    <s v="28,95"/>
    <m/>
    <m/>
    <s v="ასაკობრივი საპენსიო + ვეტერანი"/>
    <s v="20"/>
    <s v="ასაკობრივი ჯგუფები"/>
    <s v="405327427"/>
    <x v="11"/>
    <x v="1"/>
    <x v="6"/>
    <s v="ბათუმი (ქალაქი)"/>
    <x v="11"/>
    <m/>
    <m/>
    <m/>
    <m/>
    <m/>
    <m/>
  </r>
  <r>
    <s v="31.05.2019"/>
    <n v="8"/>
    <n v="0"/>
    <n v="8"/>
    <n v="1"/>
    <s v="15,44"/>
    <s v="0"/>
    <s v="15,44"/>
    <m/>
    <m/>
    <s v="2017 წლის 1 იანვრის შემდეგ დაზღვეულები "/>
    <s v="69"/>
    <s v="6-18 წ. მოზარდი"/>
    <s v="405327427"/>
    <x v="11"/>
    <x v="1"/>
    <x v="6"/>
    <s v="ბათუმი (ქალაქი)"/>
    <x v="11"/>
    <m/>
    <m/>
    <m/>
    <m/>
    <m/>
    <m/>
  </r>
  <r>
    <s v="31.05.2019"/>
    <n v="97"/>
    <n v="0"/>
    <n v="97"/>
    <n v="1"/>
    <s v="83,42"/>
    <s v="0"/>
    <s v="83,4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5327427"/>
    <x v="11"/>
    <x v="1"/>
    <x v="6"/>
    <s v="ბათუმი (ქალაქი)"/>
    <x v="11"/>
    <m/>
    <m/>
    <m/>
    <m/>
    <m/>
    <m/>
  </r>
  <r>
    <s v="31.05.2019"/>
    <n v="2"/>
    <n v="0"/>
    <n v="2"/>
    <n v="1"/>
    <s v="1,72"/>
    <s v="0"/>
    <s v="1,72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5327427"/>
    <x v="11"/>
    <x v="1"/>
    <x v="6"/>
    <s v="ბათუმი (ქალაქი)"/>
    <x v="11"/>
    <m/>
    <m/>
    <m/>
    <m/>
    <m/>
    <m/>
  </r>
  <r>
    <s v="31.05.2019"/>
    <n v="10"/>
    <n v="0"/>
    <n v="10"/>
    <n v="1"/>
    <s v="8,6"/>
    <s v="0"/>
    <s v="8,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5327427"/>
    <x v="11"/>
    <x v="1"/>
    <x v="6"/>
    <s v="ბათუმი (ქალაქი)"/>
    <x v="11"/>
    <m/>
    <m/>
    <m/>
    <m/>
    <m/>
    <m/>
  </r>
  <r>
    <s v="31.05.2019"/>
    <n v="94"/>
    <n v="138"/>
    <n v="232"/>
    <n v="4"/>
    <s v="181,42"/>
    <s v="147,66"/>
    <s v="329,08"/>
    <m/>
    <m/>
    <s v="სოციალურად დაუცველი მოსახლეობა"/>
    <s v="1"/>
    <s v="მიზნობრივი ჯგუფები"/>
    <s v="212798070"/>
    <x v="12"/>
    <x v="2"/>
    <x v="7"/>
    <s v="ქუთაისი (ქალაქი)"/>
    <x v="12"/>
    <m/>
    <m/>
    <m/>
    <m/>
    <m/>
    <m/>
  </r>
  <r>
    <s v="31.05.2019"/>
    <n v="0"/>
    <n v="2"/>
    <n v="2"/>
    <n v="4"/>
    <s v="0"/>
    <s v="2,14"/>
    <s v="2,14"/>
    <m/>
    <m/>
    <s v="დევნილები"/>
    <s v="2"/>
    <s v="მიზნობრივი ჯგუფები"/>
    <s v="212798070"/>
    <x v="12"/>
    <x v="2"/>
    <x v="7"/>
    <s v="ქუთაისი (ქალაქი)"/>
    <x v="12"/>
    <m/>
    <m/>
    <m/>
    <m/>
    <m/>
    <m/>
  </r>
  <r>
    <s v="31.05.2019"/>
    <n v="30"/>
    <n v="36"/>
    <n v="66"/>
    <n v="4"/>
    <s v="57,9"/>
    <s v="38,52"/>
    <s v="96,42"/>
    <m/>
    <m/>
    <s v="პედაგოგები"/>
    <s v="8"/>
    <s v="მიზნობრივი ჯგუფები"/>
    <s v="212798070"/>
    <x v="12"/>
    <x v="2"/>
    <x v="7"/>
    <s v="ქუთაისი (ქალაქი)"/>
    <x v="12"/>
    <m/>
    <m/>
    <m/>
    <m/>
    <m/>
    <m/>
  </r>
  <r>
    <s v="31.05.2019"/>
    <n v="1"/>
    <n v="1"/>
    <n v="2"/>
    <n v="4"/>
    <s v="1,93"/>
    <s v="1,07"/>
    <s v="3"/>
    <m/>
    <m/>
    <s v="რესურს-ცენტრების თანამშრომლები"/>
    <s v="14"/>
    <s v="მიზნობრივი ჯგუფები"/>
    <s v="212798070"/>
    <x v="12"/>
    <x v="2"/>
    <x v="7"/>
    <s v="ქუთაისი (ქალაქი)"/>
    <x v="12"/>
    <m/>
    <m/>
    <m/>
    <m/>
    <m/>
    <m/>
  </r>
  <r>
    <s v="31.05.2019"/>
    <n v="8"/>
    <n v="5"/>
    <n v="13"/>
    <n v="4"/>
    <s v="17,2"/>
    <s v="6,45"/>
    <s v="23,65"/>
    <m/>
    <m/>
    <s v="დაზღვევის არმქონე"/>
    <s v="15"/>
    <s v="ვეტერანი"/>
    <s v="212798070"/>
    <x v="12"/>
    <x v="2"/>
    <x v="7"/>
    <s v="ქუთაისი (ქალაქი)"/>
    <x v="12"/>
    <m/>
    <m/>
    <m/>
    <m/>
    <m/>
    <m/>
  </r>
  <r>
    <s v="31.05.2019"/>
    <n v="8"/>
    <n v="1"/>
    <n v="9"/>
    <n v="4"/>
    <s v="15,44"/>
    <s v="1,07"/>
    <s v="16,51"/>
    <m/>
    <m/>
    <s v="ასაკობრივი საპენსიო + ვეტერანი"/>
    <s v="20"/>
    <s v="ასაკობრივი ჯგუფები"/>
    <s v="212798070"/>
    <x v="12"/>
    <x v="2"/>
    <x v="7"/>
    <s v="ქუთაისი (ქალაქი)"/>
    <x v="12"/>
    <m/>
    <m/>
    <m/>
    <m/>
    <m/>
    <m/>
  </r>
  <r>
    <s v="31.05.2019"/>
    <n v="191"/>
    <n v="151"/>
    <n v="342"/>
    <n v="4"/>
    <s v="368,63"/>
    <s v="161,57"/>
    <s v="530,2"/>
    <m/>
    <m/>
    <s v="საპენსიო ასაკის მოსახლეობა"/>
    <s v="21"/>
    <s v="ასაკობრივი ჯგუფები"/>
    <s v="212798070"/>
    <x v="12"/>
    <x v="2"/>
    <x v="7"/>
    <s v="ქუთაისი (ქალაქი)"/>
    <x v="12"/>
    <m/>
    <m/>
    <m/>
    <m/>
    <m/>
    <m/>
  </r>
  <r>
    <s v="31.05.2019"/>
    <n v="42"/>
    <n v="13"/>
    <n v="55"/>
    <n v="4"/>
    <s v="81,06"/>
    <s v="13,91"/>
    <s v="94,97"/>
    <m/>
    <m/>
    <s v="სტუდენტები"/>
    <s v="22"/>
    <s v="ასაკობრივი ჯგუფები"/>
    <s v="212798070"/>
    <x v="12"/>
    <x v="2"/>
    <x v="7"/>
    <s v="ქუთაისი (ქალაქი)"/>
    <x v="12"/>
    <m/>
    <m/>
    <m/>
    <m/>
    <m/>
    <m/>
  </r>
  <r>
    <s v="31.05.2019"/>
    <n v="436"/>
    <n v="181"/>
    <n v="617"/>
    <n v="4"/>
    <s v="841,48"/>
    <s v="193,67"/>
    <s v="1035,15"/>
    <m/>
    <m/>
    <s v="0 - 5 წლის ჩათვლით ასაკის ბავშვები"/>
    <s v="23"/>
    <s v="ასაკობრივი ჯგუფები"/>
    <s v="212798070"/>
    <x v="12"/>
    <x v="2"/>
    <x v="7"/>
    <s v="ქუთაისი (ქალაქი)"/>
    <x v="12"/>
    <m/>
    <m/>
    <m/>
    <m/>
    <m/>
    <m/>
  </r>
  <r>
    <s v="31.05.2019"/>
    <n v="10"/>
    <n v="6"/>
    <n v="16"/>
    <n v="4"/>
    <s v="19,3"/>
    <s v="6,42"/>
    <s v="25,72"/>
    <m/>
    <m/>
    <s v="შშმ პირი"/>
    <s v="25"/>
    <s v="ასაკობრივი ჯგუფები"/>
    <s v="212798070"/>
    <x v="12"/>
    <x v="2"/>
    <x v="7"/>
    <s v="ქუთაისი (ქალაქი)"/>
    <x v="12"/>
    <m/>
    <m/>
    <m/>
    <m/>
    <m/>
    <m/>
  </r>
  <r>
    <s v="31.05.2019"/>
    <n v="16"/>
    <n v="21"/>
    <n v="37"/>
    <n v="4"/>
    <s v="30,88"/>
    <s v="22,47"/>
    <s v="53,35"/>
    <m/>
    <m/>
    <s v="დაზღვევის არმქონე"/>
    <s v="66"/>
    <s v="70,000-100,000 ქულის მქონე პირი"/>
    <s v="212798070"/>
    <x v="12"/>
    <x v="2"/>
    <x v="7"/>
    <s v="ქუთაისი (ქალაქი)"/>
    <x v="12"/>
    <m/>
    <m/>
    <m/>
    <m/>
    <m/>
    <m/>
  </r>
  <r>
    <s v="31.05.2019"/>
    <n v="4"/>
    <n v="1"/>
    <n v="5"/>
    <n v="4"/>
    <s v="7,72"/>
    <s v="1,07"/>
    <s v="8,79"/>
    <m/>
    <m/>
    <s v="2017 წლის 1 იანვრის შემდეგ დაზღვეულები "/>
    <s v="69"/>
    <s v="6-18 წ. მოზარდი"/>
    <s v="212798070"/>
    <x v="12"/>
    <x v="2"/>
    <x v="7"/>
    <s v="ქუთაისი (ქალაქი)"/>
    <x v="12"/>
    <m/>
    <m/>
    <m/>
    <m/>
    <m/>
    <m/>
  </r>
  <r>
    <s v="31.05.2019"/>
    <n v="173"/>
    <n v="90"/>
    <n v="263"/>
    <n v="4"/>
    <s v="333,89"/>
    <s v="96,3"/>
    <s v="430,19"/>
    <m/>
    <m/>
    <s v="დაზღვევის არმქონე"/>
    <s v="70"/>
    <s v="6-18 წ. მოზარდი"/>
    <s v="212798070"/>
    <x v="12"/>
    <x v="2"/>
    <x v="7"/>
    <s v="ქუთაისი (ქალაქი)"/>
    <x v="12"/>
    <m/>
    <m/>
    <m/>
    <m/>
    <m/>
    <m/>
  </r>
  <r>
    <s v="31.05.2019"/>
    <n v="602"/>
    <n v="549"/>
    <n v="1151"/>
    <n v="4"/>
    <s v="1161,86"/>
    <s v="587,43"/>
    <s v="1749,29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2798070"/>
    <x v="12"/>
    <x v="2"/>
    <x v="7"/>
    <s v="ქუთაისი (ქალაქი)"/>
    <x v="12"/>
    <m/>
    <m/>
    <m/>
    <m/>
    <m/>
    <m/>
  </r>
  <r>
    <s v="31.05.2019"/>
    <n v="6"/>
    <n v="0"/>
    <n v="6"/>
    <n v="4"/>
    <s v="11,58"/>
    <s v="0"/>
    <s v="11,58"/>
    <m/>
    <m/>
    <s v="შშმ ბავშვი 18 წლამდე"/>
    <s v="24"/>
    <s v="ასაკობრივი ჯგუფები"/>
    <s v="212798070"/>
    <x v="12"/>
    <x v="2"/>
    <x v="7"/>
    <s v="ქუთაისი (ქალაქი)"/>
    <x v="12"/>
    <m/>
    <m/>
    <m/>
    <m/>
    <m/>
    <m/>
  </r>
  <r>
    <s v="31.05.2019"/>
    <n v="18"/>
    <n v="0"/>
    <n v="18"/>
    <n v="4"/>
    <s v="15,48"/>
    <s v="0"/>
    <s v="15,4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2798070"/>
    <x v="12"/>
    <x v="2"/>
    <x v="7"/>
    <s v="ქუთაისი (ქალაქი)"/>
    <x v="12"/>
    <m/>
    <m/>
    <m/>
    <m/>
    <m/>
    <m/>
  </r>
  <r>
    <s v="31.05.2019"/>
    <n v="1"/>
    <n v="0"/>
    <n v="1"/>
    <n v="4"/>
    <s v="0,86"/>
    <s v="0"/>
    <s v="0,8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2798070"/>
    <x v="12"/>
    <x v="2"/>
    <x v="7"/>
    <s v="ქუთაისი (ქალაქი)"/>
    <x v="12"/>
    <m/>
    <m/>
    <m/>
    <m/>
    <m/>
    <m/>
  </r>
  <r>
    <s v="31.05.2019"/>
    <n v="2"/>
    <n v="0"/>
    <n v="2"/>
    <n v="4"/>
    <s v="1,72"/>
    <s v="0"/>
    <s v="1,72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2798070"/>
    <x v="12"/>
    <x v="2"/>
    <x v="7"/>
    <s v="ქუთაისი (ქალაქი)"/>
    <x v="12"/>
    <m/>
    <m/>
    <m/>
    <m/>
    <m/>
    <m/>
  </r>
  <r>
    <s v="31.05.2019"/>
    <n v="1"/>
    <n v="1"/>
    <n v="2"/>
    <n v="5"/>
    <s v="1,93"/>
    <s v="1,07"/>
    <s v="3"/>
    <m/>
    <m/>
    <s v="დევნილები"/>
    <s v="2"/>
    <s v="მიზნობრივი ჯგუფები"/>
    <s v="406027311"/>
    <x v="13"/>
    <x v="0"/>
    <x v="8"/>
    <s v="კრწანისი (ქალაქი)"/>
    <x v="13"/>
    <m/>
    <m/>
    <m/>
    <m/>
    <m/>
    <m/>
  </r>
  <r>
    <s v="31.05.2019"/>
    <n v="584"/>
    <n v="2"/>
    <n v="586"/>
    <n v="5"/>
    <s v="1127,12"/>
    <s v="2,14"/>
    <s v="1129,26"/>
    <m/>
    <m/>
    <s v="საპენსიო ასაკის მოსახლეობა"/>
    <s v="21"/>
    <s v="ასაკობრივი ჯგუფები"/>
    <s v="406027311"/>
    <x v="13"/>
    <x v="0"/>
    <x v="8"/>
    <s v="კრწანისი (ქალაქი)"/>
    <x v="13"/>
    <m/>
    <m/>
    <m/>
    <m/>
    <m/>
    <m/>
  </r>
  <r>
    <s v="31.05.2019"/>
    <n v="299"/>
    <n v="1"/>
    <n v="300"/>
    <n v="5"/>
    <s v="577,07"/>
    <s v="1,07"/>
    <s v="578,14"/>
    <m/>
    <m/>
    <s v="0 - 5 წლის ჩათვლით ასაკის ბავშვები"/>
    <s v="23"/>
    <s v="ასაკობრივი ჯგუფები"/>
    <s v="406027311"/>
    <x v="13"/>
    <x v="0"/>
    <x v="8"/>
    <s v="კრწანისი (ქალაქი)"/>
    <x v="13"/>
    <m/>
    <m/>
    <m/>
    <m/>
    <m/>
    <m/>
  </r>
  <r>
    <s v="31.05.2019"/>
    <n v="13"/>
    <n v="1"/>
    <n v="14"/>
    <n v="5"/>
    <s v="25,09"/>
    <s v="1,07"/>
    <s v="26,16"/>
    <m/>
    <m/>
    <s v="შშმ პირი"/>
    <s v="25"/>
    <s v="ასაკობრივი ჯგუფები"/>
    <s v="406027311"/>
    <x v="13"/>
    <x v="0"/>
    <x v="8"/>
    <s v="კრწანისი (ქალაქი)"/>
    <x v="13"/>
    <m/>
    <m/>
    <m/>
    <m/>
    <m/>
    <m/>
  </r>
  <r>
    <s v="31.05.2019"/>
    <n v="565"/>
    <n v="6"/>
    <n v="571"/>
    <n v="5"/>
    <s v="1090,45"/>
    <s v="6,42"/>
    <s v="1096,87"/>
    <m/>
    <m/>
    <s v="დაზღვევის არმქონე"/>
    <s v="70"/>
    <s v="6-18 წ. მოზარდი"/>
    <s v="406027311"/>
    <x v="13"/>
    <x v="0"/>
    <x v="8"/>
    <s v="კრწანისი (ქალაქი)"/>
    <x v="13"/>
    <m/>
    <m/>
    <m/>
    <m/>
    <m/>
    <m/>
  </r>
  <r>
    <s v="31.05.2019"/>
    <n v="1606"/>
    <n v="24"/>
    <n v="1630"/>
    <n v="5"/>
    <s v="3099,58"/>
    <s v="25,68"/>
    <s v="3125,26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6027311"/>
    <x v="13"/>
    <x v="0"/>
    <x v="8"/>
    <s v="კრწანისი (ქალაქი)"/>
    <x v="13"/>
    <m/>
    <m/>
    <m/>
    <m/>
    <m/>
    <m/>
  </r>
  <r>
    <s v="31.05.2019"/>
    <n v="394"/>
    <n v="0"/>
    <n v="394"/>
    <n v="5"/>
    <s v="760,42"/>
    <s v="0"/>
    <s v="760,42"/>
    <m/>
    <m/>
    <s v="სოციალურად დაუცველი მოსახლეობა"/>
    <s v="1"/>
    <s v="მიზნობრივი ჯგუფები"/>
    <s v="406027311"/>
    <x v="13"/>
    <x v="0"/>
    <x v="8"/>
    <s v="კრწანისი (ქალაქი)"/>
    <x v="13"/>
    <m/>
    <m/>
    <m/>
    <m/>
    <m/>
    <m/>
  </r>
  <r>
    <s v="31.05.2019"/>
    <n v="34"/>
    <n v="0"/>
    <n v="34"/>
    <n v="5"/>
    <s v="65,62"/>
    <s v="0"/>
    <s v="65,62"/>
    <m/>
    <m/>
    <s v="პედაგოგები"/>
    <s v="8"/>
    <s v="მიზნობრივი ჯგუფები"/>
    <s v="406027311"/>
    <x v="13"/>
    <x v="0"/>
    <x v="8"/>
    <s v="კრწანისი (ქალაქი)"/>
    <x v="13"/>
    <m/>
    <m/>
    <m/>
    <m/>
    <m/>
    <m/>
  </r>
  <r>
    <s v="31.05.2019"/>
    <n v="1"/>
    <n v="0"/>
    <n v="1"/>
    <n v="5"/>
    <s v="1,93"/>
    <s v="0"/>
    <s v="1,93"/>
    <m/>
    <m/>
    <s v="მცირე საოჯახო ტიპის სახლი"/>
    <s v="12"/>
    <s v="მიზნობრივი ჯგუფები"/>
    <s v="406027311"/>
    <x v="13"/>
    <x v="0"/>
    <x v="8"/>
    <s v="კრწანისი (ქალაქი)"/>
    <x v="13"/>
    <m/>
    <m/>
    <m/>
    <m/>
    <m/>
    <m/>
  </r>
  <r>
    <s v="31.05.2019"/>
    <n v="25"/>
    <n v="0"/>
    <n v="25"/>
    <n v="5"/>
    <s v="53,75"/>
    <s v="0"/>
    <s v="53,75"/>
    <m/>
    <m/>
    <s v="დაზღვევის არმქონე"/>
    <s v="15"/>
    <s v="ვეტერანი"/>
    <s v="406027311"/>
    <x v="13"/>
    <x v="0"/>
    <x v="8"/>
    <s v="კრწანისი (ქალაქი)"/>
    <x v="13"/>
    <m/>
    <m/>
    <m/>
    <m/>
    <m/>
    <m/>
  </r>
  <r>
    <s v="31.05.2019"/>
    <n v="20"/>
    <n v="0"/>
    <n v="20"/>
    <n v="5"/>
    <s v="38,6"/>
    <s v="0"/>
    <s v="38,6"/>
    <m/>
    <m/>
    <s v="ასაკობრივი საპენსიო + ვეტერანი"/>
    <s v="20"/>
    <s v="ასაკობრივი ჯგუფები"/>
    <s v="406027311"/>
    <x v="13"/>
    <x v="0"/>
    <x v="8"/>
    <s v="კრწანისი (ქალაქი)"/>
    <x v="13"/>
    <m/>
    <m/>
    <m/>
    <m/>
    <m/>
    <m/>
  </r>
  <r>
    <s v="31.05.2019"/>
    <n v="100"/>
    <n v="0"/>
    <n v="100"/>
    <n v="5"/>
    <s v="193"/>
    <s v="0"/>
    <s v="193"/>
    <m/>
    <m/>
    <s v="სტუდენტები"/>
    <s v="22"/>
    <s v="ასაკობრივი ჯგუფები"/>
    <s v="406027311"/>
    <x v="13"/>
    <x v="0"/>
    <x v="8"/>
    <s v="კრწანისი (ქალაქი)"/>
    <x v="13"/>
    <m/>
    <m/>
    <m/>
    <m/>
    <m/>
    <m/>
  </r>
  <r>
    <s v="31.05.2019"/>
    <n v="9"/>
    <n v="0"/>
    <n v="9"/>
    <n v="5"/>
    <s v="17,37"/>
    <s v="0"/>
    <s v="17,37"/>
    <m/>
    <m/>
    <s v="შშმ ბავშვი 18 წლამდე"/>
    <s v="24"/>
    <s v="ასაკობრივი ჯგუფები"/>
    <s v="406027311"/>
    <x v="13"/>
    <x v="0"/>
    <x v="8"/>
    <s v="კრწანისი (ქალაქი)"/>
    <x v="13"/>
    <m/>
    <m/>
    <m/>
    <m/>
    <m/>
    <m/>
  </r>
  <r>
    <s v="31.05.2019"/>
    <n v="2"/>
    <n v="0"/>
    <n v="2"/>
    <n v="5"/>
    <s v="3,86"/>
    <s v="0"/>
    <s v="3,86"/>
    <m/>
    <m/>
    <s v="2017 წლის 1 იანვრის შემდეგ დაზღვეულები "/>
    <s v="65"/>
    <s v="70,000-100,000 ქულის მქონე პირი"/>
    <s v="406027311"/>
    <x v="13"/>
    <x v="0"/>
    <x v="8"/>
    <s v="კრწანისი (ქალაქი)"/>
    <x v="13"/>
    <m/>
    <m/>
    <m/>
    <m/>
    <m/>
    <m/>
  </r>
  <r>
    <s v="31.05.2019"/>
    <n v="30"/>
    <n v="0"/>
    <n v="30"/>
    <n v="5"/>
    <s v="57,9"/>
    <s v="0"/>
    <s v="57,9"/>
    <m/>
    <m/>
    <s v="დაზღვევის არმქონე"/>
    <s v="66"/>
    <s v="70,000-100,000 ქულის მქონე პირი"/>
    <s v="406027311"/>
    <x v="13"/>
    <x v="0"/>
    <x v="8"/>
    <s v="კრწანისი (ქალაქი)"/>
    <x v="13"/>
    <m/>
    <m/>
    <m/>
    <m/>
    <m/>
    <m/>
  </r>
  <r>
    <s v="31.05.2019"/>
    <n v="55"/>
    <n v="0"/>
    <n v="55"/>
    <n v="5"/>
    <s v="106,15"/>
    <s v="0"/>
    <s v="106,15"/>
    <m/>
    <m/>
    <s v="2017 წლის 1 იანვრის შემდეგ დაზღვეულები "/>
    <s v="69"/>
    <s v="6-18 წ. მოზარდი"/>
    <s v="406027311"/>
    <x v="13"/>
    <x v="0"/>
    <x v="8"/>
    <s v="კრწანისი (ქალაქი)"/>
    <x v="13"/>
    <m/>
    <m/>
    <m/>
    <m/>
    <m/>
    <m/>
  </r>
  <r>
    <s v="31.05.2019"/>
    <n v="126"/>
    <n v="0"/>
    <n v="126"/>
    <n v="5"/>
    <s v="108,36"/>
    <s v="0"/>
    <s v="108,36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6027311"/>
    <x v="13"/>
    <x v="0"/>
    <x v="8"/>
    <s v="კრწანისი (ქალაქი)"/>
    <x v="13"/>
    <m/>
    <m/>
    <m/>
    <m/>
    <m/>
    <m/>
  </r>
  <r>
    <s v="31.05.2019"/>
    <n v="13"/>
    <n v="0"/>
    <n v="13"/>
    <n v="5"/>
    <s v="11,18"/>
    <s v="0"/>
    <s v="11,18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6027311"/>
    <x v="13"/>
    <x v="0"/>
    <x v="8"/>
    <s v="კრწანისი (ქალაქი)"/>
    <x v="13"/>
    <m/>
    <m/>
    <m/>
    <m/>
    <m/>
    <m/>
  </r>
  <r>
    <s v="31.05.2019"/>
    <n v="30"/>
    <n v="0"/>
    <n v="30"/>
    <n v="5"/>
    <s v="25,8"/>
    <s v="0"/>
    <s v="25,8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6027311"/>
    <x v="13"/>
    <x v="0"/>
    <x v="8"/>
    <s v="კრწანისი (ქალაქი)"/>
    <x v="13"/>
    <m/>
    <m/>
    <m/>
    <m/>
    <m/>
    <m/>
  </r>
  <r>
    <s v="31.05.2019"/>
    <n v="2368"/>
    <n v="1"/>
    <n v="2369"/>
    <n v="1"/>
    <s v="4570,24"/>
    <s v="1,07"/>
    <s v="4571,31"/>
    <m/>
    <m/>
    <s v="0 - 5 წლის ჩათვლით ასაკის ბავშვები"/>
    <s v="23"/>
    <s v="ასაკობრივი ჯგუფები"/>
    <s v="404941532"/>
    <x v="14"/>
    <x v="0"/>
    <x v="9"/>
    <s v="ვაკე (ქალაქი)"/>
    <x v="14"/>
    <m/>
    <m/>
    <m/>
    <m/>
    <m/>
    <m/>
  </r>
  <r>
    <s v="31.05.2019"/>
    <n v="286"/>
    <n v="0"/>
    <n v="286"/>
    <n v="1"/>
    <s v="551,98"/>
    <s v="0"/>
    <s v="551,98"/>
    <m/>
    <m/>
    <s v="სოციალურად დაუცველი მოსახლეობა"/>
    <s v="1"/>
    <s v="მიზნობრივი ჯგუფები"/>
    <s v="404941532"/>
    <x v="14"/>
    <x v="0"/>
    <x v="9"/>
    <s v="ვაკე (ქალაქი)"/>
    <x v="14"/>
    <m/>
    <m/>
    <m/>
    <m/>
    <m/>
    <m/>
  </r>
  <r>
    <s v="31.05.2019"/>
    <n v="12"/>
    <n v="0"/>
    <n v="12"/>
    <n v="1"/>
    <s v="23,16"/>
    <s v="0"/>
    <s v="23,16"/>
    <m/>
    <m/>
    <s v="დევნილები"/>
    <s v="2"/>
    <s v="მიზნობრივი ჯგუფები"/>
    <s v="404941532"/>
    <x v="14"/>
    <x v="0"/>
    <x v="9"/>
    <s v="ვაკე (ქალაქი)"/>
    <x v="14"/>
    <m/>
    <m/>
    <m/>
    <m/>
    <m/>
    <m/>
  </r>
  <r>
    <s v="31.05.2019"/>
    <n v="6"/>
    <n v="0"/>
    <n v="6"/>
    <n v="1"/>
    <s v="11,58"/>
    <s v="0"/>
    <s v="11,58"/>
    <m/>
    <m/>
    <s v="მინდობით აღზრდა"/>
    <s v="4"/>
    <s v="მიზნობრივი ჯგუფები"/>
    <s v="404941532"/>
    <x v="14"/>
    <x v="0"/>
    <x v="9"/>
    <s v="ვაკე (ქალაქი)"/>
    <x v="14"/>
    <m/>
    <m/>
    <m/>
    <m/>
    <m/>
    <m/>
  </r>
  <r>
    <s v="31.05.2019"/>
    <n v="2"/>
    <n v="0"/>
    <n v="2"/>
    <n v="1"/>
    <s v="3,86"/>
    <s v="0"/>
    <s v="3,86"/>
    <m/>
    <m/>
    <s v="ლაურეატები"/>
    <s v="5"/>
    <s v="მიზნობრივი ჯგუფები"/>
    <s v="404941532"/>
    <x v="14"/>
    <x v="0"/>
    <x v="9"/>
    <s v="ვაკე (ქალაქი)"/>
    <x v="14"/>
    <m/>
    <m/>
    <m/>
    <m/>
    <m/>
    <m/>
  </r>
  <r>
    <s v="31.05.2019"/>
    <n v="4"/>
    <n v="0"/>
    <n v="4"/>
    <n v="1"/>
    <s v="7,72"/>
    <s v="0"/>
    <s v="7,72"/>
    <m/>
    <m/>
    <s v="სკოლა პანსიონების ბენეფიციარები"/>
    <s v="7"/>
    <s v="მიზნობრივი ჯგუფები"/>
    <s v="404941532"/>
    <x v="14"/>
    <x v="0"/>
    <x v="9"/>
    <s v="ვაკე (ქალაქი)"/>
    <x v="14"/>
    <m/>
    <m/>
    <m/>
    <m/>
    <m/>
    <m/>
  </r>
  <r>
    <s v="31.05.2019"/>
    <n v="33"/>
    <n v="0"/>
    <n v="33"/>
    <n v="1"/>
    <s v="63,69"/>
    <s v="0"/>
    <s v="63,69"/>
    <m/>
    <m/>
    <s v="პედაგოგები"/>
    <s v="8"/>
    <s v="მიზნობრივი ჯგუფები"/>
    <s v="404941532"/>
    <x v="14"/>
    <x v="0"/>
    <x v="9"/>
    <s v="ვაკე (ქალაქი)"/>
    <x v="14"/>
    <m/>
    <m/>
    <m/>
    <m/>
    <m/>
    <m/>
  </r>
  <r>
    <s v="31.05.2019"/>
    <n v="10"/>
    <n v="0"/>
    <n v="10"/>
    <n v="1"/>
    <s v="19,3"/>
    <s v="0"/>
    <s v="19,3"/>
    <m/>
    <m/>
    <s v="მცირე საოჯახო ტიპის სახლი"/>
    <s v="12"/>
    <s v="მიზნობრივი ჯგუფები"/>
    <s v="404941532"/>
    <x v="14"/>
    <x v="0"/>
    <x v="9"/>
    <s v="ვაკე (ქალაქი)"/>
    <x v="14"/>
    <m/>
    <m/>
    <m/>
    <m/>
    <m/>
    <m/>
  </r>
  <r>
    <s v="31.05.2019"/>
    <n v="28"/>
    <n v="0"/>
    <n v="28"/>
    <n v="1"/>
    <s v="60,2"/>
    <s v="0"/>
    <s v="60,2"/>
    <m/>
    <m/>
    <s v="დაზღვევის არმქონე"/>
    <s v="15"/>
    <s v="ვეტერანი"/>
    <s v="404941532"/>
    <x v="14"/>
    <x v="0"/>
    <x v="9"/>
    <s v="ვაკე (ქალაქი)"/>
    <x v="14"/>
    <m/>
    <m/>
    <m/>
    <m/>
    <m/>
    <m/>
  </r>
  <r>
    <s v="31.05.2019"/>
    <n v="43"/>
    <n v="0"/>
    <n v="43"/>
    <n v="1"/>
    <s v="82,99"/>
    <s v="0"/>
    <s v="82,99"/>
    <m/>
    <m/>
    <s v="ასაკობრივი საპენსიო + ვეტერანი"/>
    <s v="20"/>
    <s v="ასაკობრივი ჯგუფები"/>
    <s v="404941532"/>
    <x v="14"/>
    <x v="0"/>
    <x v="9"/>
    <s v="ვაკე (ქალაქი)"/>
    <x v="14"/>
    <m/>
    <m/>
    <m/>
    <m/>
    <m/>
    <m/>
  </r>
  <r>
    <s v="31.05.2019"/>
    <n v="1719"/>
    <n v="0"/>
    <n v="1719"/>
    <n v="1"/>
    <s v="3317,67"/>
    <s v="0"/>
    <s v="3317,67"/>
    <m/>
    <m/>
    <s v="საპენსიო ასაკის მოსახლეობა"/>
    <s v="21"/>
    <s v="ასაკობრივი ჯგუფები"/>
    <s v="404941532"/>
    <x v="14"/>
    <x v="0"/>
    <x v="9"/>
    <s v="ვაკე (ქალაქი)"/>
    <x v="14"/>
    <m/>
    <m/>
    <m/>
    <m/>
    <m/>
    <m/>
  </r>
  <r>
    <s v="31.05.2019"/>
    <n v="875"/>
    <n v="0"/>
    <n v="875"/>
    <n v="1"/>
    <s v="1688,75"/>
    <s v="0"/>
    <s v="1688,75"/>
    <m/>
    <m/>
    <s v="სტუდენტები"/>
    <s v="22"/>
    <s v="ასაკობრივი ჯგუფები"/>
    <s v="404941532"/>
    <x v="14"/>
    <x v="0"/>
    <x v="9"/>
    <s v="ვაკე (ქალაქი)"/>
    <x v="14"/>
    <m/>
    <m/>
    <m/>
    <m/>
    <m/>
    <m/>
  </r>
  <r>
    <s v="31.05.2019"/>
    <n v="50"/>
    <n v="0"/>
    <n v="50"/>
    <n v="1"/>
    <s v="96,5"/>
    <s v="0"/>
    <s v="96,5"/>
    <m/>
    <m/>
    <s v="შშმ ბავშვი 18 წლამდე"/>
    <s v="24"/>
    <s v="ასაკობრივი ჯგუფები"/>
    <s v="404941532"/>
    <x v="14"/>
    <x v="0"/>
    <x v="9"/>
    <s v="ვაკე (ქალაქი)"/>
    <x v="14"/>
    <m/>
    <m/>
    <m/>
    <m/>
    <m/>
    <m/>
  </r>
  <r>
    <s v="31.05.2019"/>
    <n v="25"/>
    <n v="0"/>
    <n v="25"/>
    <n v="1"/>
    <s v="48,25"/>
    <s v="0"/>
    <s v="48,25"/>
    <m/>
    <m/>
    <s v="შშმ პირი"/>
    <s v="25"/>
    <s v="ასაკობრივი ჯგუფები"/>
    <s v="404941532"/>
    <x v="14"/>
    <x v="0"/>
    <x v="9"/>
    <s v="ვაკე (ქალაქი)"/>
    <x v="14"/>
    <m/>
    <m/>
    <m/>
    <m/>
    <m/>
    <m/>
  </r>
  <r>
    <s v="31.05.2019"/>
    <n v="25"/>
    <n v="0"/>
    <n v="25"/>
    <n v="1"/>
    <s v="48,25"/>
    <s v="0"/>
    <s v="48,25"/>
    <m/>
    <m/>
    <s v="დაზღვევის არმქონე"/>
    <s v="66"/>
    <s v="70,000-100,000 ქულის მქონე პირი"/>
    <s v="404941532"/>
    <x v="14"/>
    <x v="0"/>
    <x v="9"/>
    <s v="ვაკე (ქალაქი)"/>
    <x v="14"/>
    <m/>
    <m/>
    <m/>
    <m/>
    <m/>
    <m/>
  </r>
  <r>
    <s v="31.05.2019"/>
    <n v="1144"/>
    <n v="0"/>
    <n v="1144"/>
    <n v="1"/>
    <s v="2207,92"/>
    <s v="0"/>
    <s v="2207,92"/>
    <m/>
    <m/>
    <s v="2017 წლის 1 იანვრის შემდეგ დაზღვეულები "/>
    <s v="69"/>
    <s v="6-18 წ. მოზარდი"/>
    <s v="404941532"/>
    <x v="14"/>
    <x v="0"/>
    <x v="9"/>
    <s v="ვაკე (ქალაქი)"/>
    <x v="14"/>
    <m/>
    <m/>
    <m/>
    <m/>
    <m/>
    <m/>
  </r>
  <r>
    <s v="31.05.2019"/>
    <n v="3333"/>
    <n v="0"/>
    <n v="3333"/>
    <n v="2"/>
    <s v="6432,69"/>
    <s v="0"/>
    <s v="6432,69"/>
    <m/>
    <m/>
    <s v="დაზღვევის არმქონე"/>
    <s v="70"/>
    <s v="6-18 წ. მოზარდი"/>
    <s v="404941532"/>
    <x v="14"/>
    <x v="0"/>
    <x v="9"/>
    <s v="ვაკე (ქალაქი)"/>
    <x v="14"/>
    <m/>
    <m/>
    <m/>
    <m/>
    <m/>
    <m/>
  </r>
  <r>
    <s v="31.05.2019"/>
    <n v="242"/>
    <n v="0"/>
    <n v="242"/>
    <n v="1"/>
    <s v="208,12"/>
    <s v="0"/>
    <s v="208,1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941532"/>
    <x v="14"/>
    <x v="0"/>
    <x v="9"/>
    <s v="ვაკე (ქალაქი)"/>
    <x v="14"/>
    <m/>
    <m/>
    <m/>
    <m/>
    <m/>
    <m/>
  </r>
  <r>
    <s v="31.05.2019"/>
    <n v="5"/>
    <n v="0"/>
    <n v="5"/>
    <n v="1"/>
    <s v="4,3"/>
    <s v="0"/>
    <s v="4,3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941532"/>
    <x v="14"/>
    <x v="0"/>
    <x v="9"/>
    <s v="ვაკე (ქალაქი)"/>
    <x v="14"/>
    <m/>
    <m/>
    <m/>
    <m/>
    <m/>
    <m/>
  </r>
  <r>
    <s v="31.05.2019"/>
    <n v="2089"/>
    <n v="0"/>
    <n v="2089"/>
    <n v="1"/>
    <s v="4031,77"/>
    <s v="0"/>
    <s v="4031,77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941532"/>
    <x v="14"/>
    <x v="0"/>
    <x v="9"/>
    <s v="ვაკე (ქალაქი)"/>
    <x v="14"/>
    <m/>
    <m/>
    <m/>
    <m/>
    <m/>
    <m/>
  </r>
  <r>
    <s v="31.05.2019"/>
    <n v="10"/>
    <n v="0"/>
    <n v="10"/>
    <n v="1"/>
    <s v="8,6"/>
    <s v="0"/>
    <s v="8,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941532"/>
    <x v="14"/>
    <x v="0"/>
    <x v="9"/>
    <s v="ვაკე (ქალაქი)"/>
    <x v="14"/>
    <m/>
    <m/>
    <m/>
    <m/>
    <m/>
    <m/>
  </r>
  <r>
    <s v="31.05.2019"/>
    <n v="128"/>
    <n v="6"/>
    <n v="134"/>
    <n v="4"/>
    <s v="247,04"/>
    <s v="6,42"/>
    <s v="253,46"/>
    <m/>
    <m/>
    <s v="სოციალურად დაუცველი მოსახლეობა"/>
    <s v="1"/>
    <s v="მიზნობრივი ჯგუფები"/>
    <s v="236035688"/>
    <x v="15"/>
    <x v="0"/>
    <x v="2"/>
    <s v="საბურთალო (ქალაქი)"/>
    <x v="15"/>
    <m/>
    <m/>
    <m/>
    <m/>
    <m/>
    <m/>
  </r>
  <r>
    <s v="31.05.2019"/>
    <n v="20"/>
    <n v="1"/>
    <n v="21"/>
    <n v="4"/>
    <s v="38,6"/>
    <s v="1,07"/>
    <s v="39,67"/>
    <m/>
    <m/>
    <s v="პედაგოგები"/>
    <s v="8"/>
    <s v="მიზნობრივი ჯგუფები"/>
    <s v="236035688"/>
    <x v="15"/>
    <x v="0"/>
    <x v="2"/>
    <s v="საბურთალო (ქალაქი)"/>
    <x v="15"/>
    <m/>
    <m/>
    <m/>
    <m/>
    <m/>
    <m/>
  </r>
  <r>
    <s v="31.05.2019"/>
    <n v="435"/>
    <n v="4"/>
    <n v="439"/>
    <n v="4"/>
    <s v="839,55"/>
    <s v="4,28"/>
    <s v="843,83"/>
    <m/>
    <m/>
    <s v="საპენსიო ასაკის მოსახლეობა"/>
    <s v="21"/>
    <s v="ასაკობრივი ჯგუფები"/>
    <s v="236035688"/>
    <x v="15"/>
    <x v="0"/>
    <x v="2"/>
    <s v="საბურთალო (ქალაქი)"/>
    <x v="15"/>
    <m/>
    <m/>
    <m/>
    <m/>
    <m/>
    <m/>
  </r>
  <r>
    <s v="31.05.2019"/>
    <n v="64"/>
    <n v="2"/>
    <n v="66"/>
    <n v="4"/>
    <s v="123,52"/>
    <s v="2,14"/>
    <s v="125,66"/>
    <m/>
    <m/>
    <s v="სტუდენტები"/>
    <s v="22"/>
    <s v="ასაკობრივი ჯგუფები"/>
    <s v="236035688"/>
    <x v="15"/>
    <x v="0"/>
    <x v="2"/>
    <s v="საბურთალო (ქალაქი)"/>
    <x v="15"/>
    <m/>
    <m/>
    <m/>
    <m/>
    <m/>
    <m/>
  </r>
  <r>
    <s v="31.05.2019"/>
    <n v="4"/>
    <n v="1"/>
    <n v="5"/>
    <n v="4"/>
    <s v="7,72"/>
    <s v="1,07"/>
    <s v="8,79"/>
    <m/>
    <m/>
    <s v="შშმ პირი"/>
    <s v="25"/>
    <s v="ასაკობრივი ჯგუფები"/>
    <s v="236035688"/>
    <x v="15"/>
    <x v="0"/>
    <x v="2"/>
    <s v="საბურთალო (ქალაქი)"/>
    <x v="15"/>
    <m/>
    <m/>
    <m/>
    <m/>
    <m/>
    <m/>
  </r>
  <r>
    <s v="31.05.2019"/>
    <n v="24"/>
    <n v="1"/>
    <n v="25"/>
    <n v="4"/>
    <s v="46,32"/>
    <s v="1,07"/>
    <s v="47,39"/>
    <m/>
    <m/>
    <s v="დაზღვევის არმქონე"/>
    <s v="66"/>
    <s v="70,000-100,000 ქულის მქონე პირი"/>
    <s v="236035688"/>
    <x v="15"/>
    <x v="0"/>
    <x v="2"/>
    <s v="საბურთალო (ქალაქი)"/>
    <x v="15"/>
    <m/>
    <m/>
    <m/>
    <m/>
    <m/>
    <m/>
  </r>
  <r>
    <s v="31.05.2019"/>
    <n v="156"/>
    <n v="1"/>
    <n v="157"/>
    <n v="4"/>
    <s v="301,08"/>
    <s v="1,07"/>
    <s v="302,15"/>
    <m/>
    <m/>
    <s v="დაზღვევის არმქონე"/>
    <s v="70"/>
    <s v="6-18 წ. მოზარდი"/>
    <s v="236035688"/>
    <x v="15"/>
    <x v="0"/>
    <x v="2"/>
    <s v="საბურთალო (ქალაქი)"/>
    <x v="15"/>
    <m/>
    <m/>
    <m/>
    <m/>
    <m/>
    <m/>
  </r>
  <r>
    <s v="31.05.2019"/>
    <n v="1133"/>
    <n v="14"/>
    <n v="1147"/>
    <n v="4"/>
    <s v="2186,69"/>
    <s v="14,98"/>
    <s v="2201,67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36035688"/>
    <x v="15"/>
    <x v="0"/>
    <x v="2"/>
    <s v="საბურთალო (ქალაქი)"/>
    <x v="15"/>
    <m/>
    <m/>
    <m/>
    <m/>
    <m/>
    <m/>
  </r>
  <r>
    <s v="31.05.2019"/>
    <n v="1"/>
    <n v="0"/>
    <n v="1"/>
    <n v="4"/>
    <s v="1,93"/>
    <s v="0"/>
    <s v="1,93"/>
    <m/>
    <m/>
    <s v="სკოლა პანსიონების ბენეფიციარები"/>
    <s v="7"/>
    <s v="მიზნობრივი ჯგუფები"/>
    <s v="236035688"/>
    <x v="15"/>
    <x v="0"/>
    <x v="2"/>
    <s v="საბურთალო (ქალაქი)"/>
    <x v="15"/>
    <m/>
    <m/>
    <m/>
    <m/>
    <m/>
    <m/>
  </r>
  <r>
    <s v="31.05.2019"/>
    <n v="1"/>
    <n v="0"/>
    <n v="1"/>
    <n v="4"/>
    <s v="1,93"/>
    <s v="0"/>
    <s v="1,93"/>
    <m/>
    <m/>
    <s v="უფროსი აღმზრდელები და აღმზრდელები"/>
    <s v="9"/>
    <s v="მიზნობრივი ჯგუფები"/>
    <s v="236035688"/>
    <x v="15"/>
    <x v="0"/>
    <x v="2"/>
    <s v="საბურთალო (ქალაქი)"/>
    <x v="15"/>
    <m/>
    <m/>
    <m/>
    <m/>
    <m/>
    <m/>
  </r>
  <r>
    <s v="31.05.2019"/>
    <n v="9"/>
    <n v="0"/>
    <n v="9"/>
    <n v="4"/>
    <s v="19,35"/>
    <s v="0"/>
    <s v="19,35"/>
    <m/>
    <m/>
    <s v="დაზღვევის არმქონე"/>
    <s v="15"/>
    <s v="ვეტერანი"/>
    <s v="236035688"/>
    <x v="15"/>
    <x v="0"/>
    <x v="2"/>
    <s v="საბურთალო (ქალაქი)"/>
    <x v="15"/>
    <m/>
    <m/>
    <m/>
    <m/>
    <m/>
    <m/>
  </r>
  <r>
    <s v="31.05.2019"/>
    <n v="2"/>
    <n v="0"/>
    <n v="2"/>
    <n v="4"/>
    <s v="3,86"/>
    <s v="0"/>
    <s v="3,86"/>
    <m/>
    <m/>
    <s v="შშმპ + ვეტერანი"/>
    <s v="19"/>
    <s v="ასაკობრივი ჯგუფები"/>
    <s v="236035688"/>
    <x v="15"/>
    <x v="0"/>
    <x v="2"/>
    <s v="საბურთალო (ქალაქი)"/>
    <x v="15"/>
    <m/>
    <m/>
    <m/>
    <m/>
    <m/>
    <m/>
  </r>
  <r>
    <s v="31.05.2019"/>
    <n v="5"/>
    <n v="0"/>
    <n v="5"/>
    <n v="4"/>
    <s v="9,65"/>
    <s v="0"/>
    <s v="9,65"/>
    <m/>
    <m/>
    <s v="ასაკობრივი საპენსიო + ვეტერანი"/>
    <s v="20"/>
    <s v="ასაკობრივი ჯგუფები"/>
    <s v="236035688"/>
    <x v="15"/>
    <x v="0"/>
    <x v="2"/>
    <s v="საბურთალო (ქალაქი)"/>
    <x v="15"/>
    <m/>
    <m/>
    <m/>
    <m/>
    <m/>
    <m/>
  </r>
  <r>
    <s v="31.05.2019"/>
    <n v="18"/>
    <n v="0"/>
    <n v="18"/>
    <n v="4"/>
    <s v="34,74"/>
    <s v="0"/>
    <s v="34,74"/>
    <m/>
    <m/>
    <s v="0 - 5 წლის ჩათვლით ასაკის ბავშვები"/>
    <s v="23"/>
    <s v="ასაკობრივი ჯგუფები"/>
    <s v="236035688"/>
    <x v="15"/>
    <x v="0"/>
    <x v="2"/>
    <s v="საბურთალო (ქალაქი)"/>
    <x v="15"/>
    <m/>
    <m/>
    <m/>
    <m/>
    <m/>
    <m/>
  </r>
  <r>
    <s v="31.05.2019"/>
    <n v="2"/>
    <n v="0"/>
    <n v="2"/>
    <n v="4"/>
    <s v="3,86"/>
    <s v="0"/>
    <s v="3,86"/>
    <m/>
    <m/>
    <s v="2017 წლის 1 იანვრის შემდეგ დაზღვეულები "/>
    <s v="69"/>
    <s v="6-18 წ. მოზარდი"/>
    <s v="236035688"/>
    <x v="15"/>
    <x v="0"/>
    <x v="2"/>
    <s v="საბურთალო (ქალაქი)"/>
    <x v="15"/>
    <m/>
    <m/>
    <m/>
    <m/>
    <m/>
    <m/>
  </r>
  <r>
    <s v="31.05.2019"/>
    <n v="74"/>
    <n v="0"/>
    <n v="74"/>
    <n v="4"/>
    <s v="63,64"/>
    <s v="0"/>
    <s v="63,64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36035688"/>
    <x v="15"/>
    <x v="0"/>
    <x v="2"/>
    <s v="საბურთალო (ქალაქი)"/>
    <x v="15"/>
    <m/>
    <m/>
    <m/>
    <m/>
    <m/>
    <m/>
  </r>
  <r>
    <s v="31.05.2019"/>
    <n v="1"/>
    <n v="0"/>
    <n v="1"/>
    <n v="4"/>
    <s v="0,86"/>
    <s v="0"/>
    <s v="0,8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36035688"/>
    <x v="15"/>
    <x v="0"/>
    <x v="2"/>
    <s v="საბურთალო (ქალაქი)"/>
    <x v="15"/>
    <m/>
    <m/>
    <m/>
    <m/>
    <m/>
    <m/>
  </r>
  <r>
    <s v="31.05.2019"/>
    <n v="287"/>
    <n v="0"/>
    <n v="287"/>
    <n v="2"/>
    <s v="553,91"/>
    <s v="0"/>
    <s v="553,91"/>
    <m/>
    <m/>
    <s v="სოციალურად დაუცველი მოსახლეობა"/>
    <s v="1"/>
    <s v="მიზნობრივი ჯგუფები"/>
    <s v="204869455"/>
    <x v="16"/>
    <x v="0"/>
    <x v="9"/>
    <s v="ვაკე (ქალაქი)"/>
    <x v="16"/>
    <m/>
    <m/>
    <m/>
    <m/>
    <m/>
    <m/>
  </r>
  <r>
    <s v="31.05.2019"/>
    <n v="4"/>
    <n v="0"/>
    <n v="4"/>
    <n v="2"/>
    <s v="7,72"/>
    <s v="0"/>
    <s v="7,72"/>
    <m/>
    <m/>
    <s v="დევნილები"/>
    <s v="2"/>
    <s v="მიზნობრივი ჯგუფები"/>
    <s v="204869455"/>
    <x v="16"/>
    <x v="0"/>
    <x v="9"/>
    <s v="ვაკე (ქალაქი)"/>
    <x v="16"/>
    <m/>
    <m/>
    <m/>
    <m/>
    <m/>
    <m/>
  </r>
  <r>
    <s v="31.05.2019"/>
    <n v="2"/>
    <n v="0"/>
    <n v="2"/>
    <n v="1"/>
    <s v="3,86"/>
    <s v="0"/>
    <s v="3,86"/>
    <m/>
    <m/>
    <s v="მინდობით აღზრდა"/>
    <s v="4"/>
    <s v="მიზნობრივი ჯგუფები"/>
    <s v="204869455"/>
    <x v="16"/>
    <x v="0"/>
    <x v="9"/>
    <s v="ვაკე (ქალაქი)"/>
    <x v="16"/>
    <m/>
    <m/>
    <m/>
    <m/>
    <m/>
    <m/>
  </r>
  <r>
    <s v="31.05.2019"/>
    <n v="1"/>
    <n v="0"/>
    <n v="1"/>
    <n v="1"/>
    <s v="1,93"/>
    <s v="0"/>
    <s v="1,93"/>
    <m/>
    <m/>
    <s v="სკოლა პანსიონების ბენეფიციარები"/>
    <s v="7"/>
    <s v="მიზნობრივი ჯგუფები"/>
    <s v="204869455"/>
    <x v="16"/>
    <x v="0"/>
    <x v="9"/>
    <s v="ვაკე (ქალაქი)"/>
    <x v="16"/>
    <m/>
    <m/>
    <m/>
    <m/>
    <m/>
    <m/>
  </r>
  <r>
    <s v="31.05.2019"/>
    <n v="58"/>
    <n v="0"/>
    <n v="58"/>
    <n v="2"/>
    <s v="111,94"/>
    <s v="0"/>
    <s v="111,94"/>
    <m/>
    <m/>
    <s v="პედაგოგები"/>
    <s v="8"/>
    <s v="მიზნობრივი ჯგუფები"/>
    <s v="204869455"/>
    <x v="16"/>
    <x v="0"/>
    <x v="9"/>
    <s v="ვაკე (ქალაქი)"/>
    <x v="16"/>
    <m/>
    <m/>
    <m/>
    <m/>
    <m/>
    <m/>
  </r>
  <r>
    <s v="31.05.2019"/>
    <n v="1"/>
    <n v="0"/>
    <n v="1"/>
    <n v="1"/>
    <s v="1,93"/>
    <s v="0"/>
    <s v="1,93"/>
    <m/>
    <m/>
    <s v="უფროსი აღმზრდელები და აღმზრდელები"/>
    <s v="9"/>
    <s v="მიზნობრივი ჯგუფები"/>
    <s v="204869455"/>
    <x v="16"/>
    <x v="0"/>
    <x v="9"/>
    <s v="ვაკე (ქალაქი)"/>
    <x v="16"/>
    <m/>
    <m/>
    <m/>
    <m/>
    <m/>
    <m/>
  </r>
  <r>
    <s v="31.05.2019"/>
    <n v="18"/>
    <n v="0"/>
    <n v="18"/>
    <n v="2"/>
    <s v="38,7"/>
    <s v="0"/>
    <s v="38,7"/>
    <m/>
    <m/>
    <s v="დაზღვევის არმქონე"/>
    <s v="15"/>
    <s v="ვეტერანი"/>
    <s v="204869455"/>
    <x v="16"/>
    <x v="0"/>
    <x v="9"/>
    <s v="ვაკე (ქალაქი)"/>
    <x v="16"/>
    <m/>
    <m/>
    <m/>
    <m/>
    <m/>
    <m/>
  </r>
  <r>
    <s v="31.05.2019"/>
    <n v="1"/>
    <n v="0"/>
    <n v="1"/>
    <n v="1"/>
    <s v="1,93"/>
    <s v="0"/>
    <s v="1,93"/>
    <m/>
    <m/>
    <s v="შშმპ + ვეტერანი"/>
    <s v="19"/>
    <s v="ასაკობრივი ჯგუფები"/>
    <s v="204869455"/>
    <x v="16"/>
    <x v="0"/>
    <x v="9"/>
    <s v="ვაკე (ქალაქი)"/>
    <x v="16"/>
    <m/>
    <m/>
    <m/>
    <m/>
    <m/>
    <m/>
  </r>
  <r>
    <s v="31.05.2019"/>
    <n v="21"/>
    <n v="0"/>
    <n v="21"/>
    <n v="2"/>
    <s v="40,53"/>
    <s v="0"/>
    <s v="40,53"/>
    <m/>
    <m/>
    <s v="ასაკობრივი საპენსიო + ვეტერანი"/>
    <s v="20"/>
    <s v="ასაკობრივი ჯგუფები"/>
    <s v="204869455"/>
    <x v="16"/>
    <x v="0"/>
    <x v="9"/>
    <s v="ვაკე (ქალაქი)"/>
    <x v="16"/>
    <m/>
    <m/>
    <m/>
    <m/>
    <m/>
    <m/>
  </r>
  <r>
    <s v="31.05.2019"/>
    <n v="613"/>
    <n v="0"/>
    <n v="613"/>
    <n v="2"/>
    <s v="1183,09"/>
    <s v="0"/>
    <s v="1183,09"/>
    <m/>
    <m/>
    <s v="საპენსიო ასაკის მოსახლეობა"/>
    <s v="21"/>
    <s v="ასაკობრივი ჯგუფები"/>
    <s v="204869455"/>
    <x v="16"/>
    <x v="0"/>
    <x v="9"/>
    <s v="ვაკე (ქალაქი)"/>
    <x v="16"/>
    <m/>
    <m/>
    <m/>
    <m/>
    <m/>
    <m/>
  </r>
  <r>
    <s v="31.05.2019"/>
    <n v="94"/>
    <n v="0"/>
    <n v="94"/>
    <n v="2"/>
    <s v="181,42"/>
    <s v="0"/>
    <s v="181,42"/>
    <m/>
    <m/>
    <s v="სტუდენტები"/>
    <s v="22"/>
    <s v="ასაკობრივი ჯგუფები"/>
    <s v="204869455"/>
    <x v="16"/>
    <x v="0"/>
    <x v="9"/>
    <s v="ვაკე (ქალაქი)"/>
    <x v="16"/>
    <m/>
    <m/>
    <m/>
    <m/>
    <m/>
    <m/>
  </r>
  <r>
    <s v="31.05.2019"/>
    <n v="395"/>
    <n v="0"/>
    <n v="395"/>
    <n v="1"/>
    <s v="762,35"/>
    <s v="0"/>
    <s v="762,35"/>
    <m/>
    <m/>
    <s v="0 - 5 წლის ჩათვლით ასაკის ბავშვები"/>
    <s v="23"/>
    <s v="ასაკობრივი ჯგუფები"/>
    <s v="204869455"/>
    <x v="16"/>
    <x v="0"/>
    <x v="9"/>
    <s v="ვაკე (ქალაქი)"/>
    <x v="16"/>
    <m/>
    <m/>
    <m/>
    <m/>
    <m/>
    <m/>
  </r>
  <r>
    <s v="31.05.2019"/>
    <n v="2"/>
    <n v="0"/>
    <n v="2"/>
    <n v="1"/>
    <s v="3,86"/>
    <s v="0"/>
    <s v="3,86"/>
    <m/>
    <m/>
    <s v="შშმ ბავშვი 18 წლამდე"/>
    <s v="24"/>
    <s v="ასაკობრივი ჯგუფები"/>
    <s v="204869455"/>
    <x v="16"/>
    <x v="0"/>
    <x v="9"/>
    <s v="ვაკე (ქალაქი)"/>
    <x v="16"/>
    <m/>
    <m/>
    <m/>
    <m/>
    <m/>
    <m/>
  </r>
  <r>
    <s v="31.05.2019"/>
    <n v="16"/>
    <n v="0"/>
    <n v="16"/>
    <n v="2"/>
    <s v="30,88"/>
    <s v="0"/>
    <s v="30,88"/>
    <m/>
    <m/>
    <s v="შშმ პირი"/>
    <s v="25"/>
    <s v="ასაკობრივი ჯგუფები"/>
    <s v="204869455"/>
    <x v="16"/>
    <x v="0"/>
    <x v="9"/>
    <s v="ვაკე (ქალაქი)"/>
    <x v="16"/>
    <m/>
    <m/>
    <m/>
    <m/>
    <m/>
    <m/>
  </r>
  <r>
    <s v="31.05.2019"/>
    <n v="25"/>
    <n v="0"/>
    <n v="25"/>
    <n v="2"/>
    <s v="48,25"/>
    <s v="0"/>
    <s v="48,25"/>
    <m/>
    <m/>
    <s v="დაზღვევის არმქონე"/>
    <s v="66"/>
    <s v="70,000-100,000 ქულის მქონე პირი"/>
    <s v="204869455"/>
    <x v="16"/>
    <x v="0"/>
    <x v="9"/>
    <s v="ვაკე (ქალაქი)"/>
    <x v="16"/>
    <m/>
    <m/>
    <m/>
    <m/>
    <m/>
    <m/>
  </r>
  <r>
    <s v="31.05.2019"/>
    <n v="36"/>
    <n v="0"/>
    <n v="36"/>
    <n v="1"/>
    <s v="69,48"/>
    <s v="0"/>
    <s v="69,48"/>
    <m/>
    <m/>
    <s v="2017 წლის 1 იანვრის შემდეგ დაზღვეულები "/>
    <s v="69"/>
    <s v="6-18 წ. მოზარდი"/>
    <s v="204869455"/>
    <x v="16"/>
    <x v="0"/>
    <x v="9"/>
    <s v="ვაკე (ქალაქი)"/>
    <x v="16"/>
    <m/>
    <m/>
    <m/>
    <m/>
    <m/>
    <m/>
  </r>
  <r>
    <s v="31.05.2019"/>
    <n v="563"/>
    <n v="0"/>
    <n v="563"/>
    <n v="1"/>
    <s v="1086,59"/>
    <s v="0"/>
    <s v="1086,59"/>
    <m/>
    <m/>
    <s v="დაზღვევის არმქონე"/>
    <s v="70"/>
    <s v="6-18 წ. მოზარდი"/>
    <s v="204869455"/>
    <x v="16"/>
    <x v="0"/>
    <x v="9"/>
    <s v="ვაკე (ქალაქი)"/>
    <x v="16"/>
    <m/>
    <m/>
    <m/>
    <m/>
    <m/>
    <m/>
  </r>
  <r>
    <s v="31.05.2019"/>
    <n v="90"/>
    <n v="0"/>
    <n v="90"/>
    <n v="2"/>
    <s v="77,4"/>
    <s v="0"/>
    <s v="77,4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4869455"/>
    <x v="16"/>
    <x v="0"/>
    <x v="9"/>
    <s v="ვაკე (ქალაქი)"/>
    <x v="16"/>
    <m/>
    <m/>
    <m/>
    <m/>
    <m/>
    <m/>
  </r>
  <r>
    <s v="31.05.2019"/>
    <n v="1210"/>
    <n v="0"/>
    <n v="1210"/>
    <n v="2"/>
    <s v="2335,3"/>
    <s v="0"/>
    <s v="2335,3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4869455"/>
    <x v="16"/>
    <x v="0"/>
    <x v="9"/>
    <s v="ვაკე (ქალაქი)"/>
    <x v="16"/>
    <m/>
    <m/>
    <m/>
    <m/>
    <m/>
    <m/>
  </r>
  <r>
    <s v="31.05.2019"/>
    <n v="3"/>
    <n v="0"/>
    <n v="3"/>
    <n v="2"/>
    <s v="2,58"/>
    <s v="0"/>
    <s v="2,58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4869455"/>
    <x v="16"/>
    <x v="0"/>
    <x v="9"/>
    <s v="ვაკე (ქალაქი)"/>
    <x v="16"/>
    <m/>
    <m/>
    <m/>
    <m/>
    <m/>
    <m/>
  </r>
  <r>
    <s v="31.05.2019"/>
    <n v="665"/>
    <n v="0"/>
    <n v="665"/>
    <n v="10"/>
    <s v="1283,45"/>
    <s v="0"/>
    <s v="1283,45"/>
    <m/>
    <m/>
    <s v="სოციალურად დაუცველი მოსახლეობა"/>
    <s v="1"/>
    <s v="მიზნობრივი ჯგუფები"/>
    <s v="405321986"/>
    <x v="17"/>
    <x v="0"/>
    <x v="10"/>
    <s v="ისანი (ქალაქი)"/>
    <x v="17"/>
    <m/>
    <m/>
    <m/>
    <m/>
    <m/>
    <m/>
  </r>
  <r>
    <s v="31.05.2019"/>
    <n v="4"/>
    <n v="0"/>
    <n v="4"/>
    <n v="10"/>
    <s v="7,72"/>
    <s v="0"/>
    <s v="7,72"/>
    <m/>
    <m/>
    <s v="დევნილები"/>
    <s v="2"/>
    <s v="მიზნობრივი ჯგუფები"/>
    <s v="405321986"/>
    <x v="17"/>
    <x v="0"/>
    <x v="10"/>
    <s v="ისანი (ქალაქი)"/>
    <x v="17"/>
    <m/>
    <m/>
    <m/>
    <m/>
    <m/>
    <m/>
  </r>
  <r>
    <s v="31.05.2019"/>
    <n v="2"/>
    <n v="0"/>
    <n v="2"/>
    <n v="10"/>
    <s v="3,86"/>
    <s v="0"/>
    <s v="3,86"/>
    <m/>
    <m/>
    <s v="მინდობით აღზრდა"/>
    <s v="4"/>
    <s v="მიზნობრივი ჯგუფები"/>
    <s v="405321986"/>
    <x v="17"/>
    <x v="0"/>
    <x v="10"/>
    <s v="ისანი (ქალაქი)"/>
    <x v="17"/>
    <m/>
    <m/>
    <m/>
    <m/>
    <m/>
    <m/>
  </r>
  <r>
    <s v="31.05.2019"/>
    <n v="34"/>
    <n v="0"/>
    <n v="34"/>
    <n v="10"/>
    <s v="65,62"/>
    <s v="0"/>
    <s v="65,62"/>
    <m/>
    <m/>
    <s v="პედაგოგები"/>
    <s v="8"/>
    <s v="მიზნობრივი ჯგუფები"/>
    <s v="405321986"/>
    <x v="17"/>
    <x v="0"/>
    <x v="10"/>
    <s v="ისანი (ქალაქი)"/>
    <x v="17"/>
    <m/>
    <m/>
    <m/>
    <m/>
    <m/>
    <m/>
  </r>
  <r>
    <s v="31.05.2019"/>
    <n v="30"/>
    <n v="0"/>
    <n v="30"/>
    <n v="10"/>
    <s v="64,5"/>
    <s v="0"/>
    <s v="64,5"/>
    <m/>
    <m/>
    <s v="დაზღვევის არმქონე"/>
    <s v="15"/>
    <s v="ვეტერანი"/>
    <s v="405321986"/>
    <x v="17"/>
    <x v="0"/>
    <x v="10"/>
    <s v="ისანი (ქალაქი)"/>
    <x v="17"/>
    <m/>
    <m/>
    <m/>
    <m/>
    <m/>
    <m/>
  </r>
  <r>
    <s v="31.05.2019"/>
    <n v="1"/>
    <n v="0"/>
    <n v="1"/>
    <n v="10"/>
    <s v="1,93"/>
    <s v="0"/>
    <s v="1,93"/>
    <m/>
    <m/>
    <s v="შშმპ + ვეტერანი"/>
    <s v="19"/>
    <s v="ასაკობრივი ჯგუფები"/>
    <s v="405321986"/>
    <x v="17"/>
    <x v="0"/>
    <x v="10"/>
    <s v="ისანი (ქალაქი)"/>
    <x v="17"/>
    <m/>
    <m/>
    <m/>
    <m/>
    <m/>
    <m/>
  </r>
  <r>
    <s v="31.05.2019"/>
    <n v="44"/>
    <n v="0"/>
    <n v="44"/>
    <n v="10"/>
    <s v="84,92"/>
    <s v="0"/>
    <s v="84,92"/>
    <m/>
    <m/>
    <s v="ასაკობრივი საპენსიო + ვეტერანი"/>
    <s v="20"/>
    <s v="ასაკობრივი ჯგუფები"/>
    <s v="405321986"/>
    <x v="17"/>
    <x v="0"/>
    <x v="10"/>
    <s v="ისანი (ქალაქი)"/>
    <x v="17"/>
    <m/>
    <m/>
    <m/>
    <m/>
    <m/>
    <m/>
  </r>
  <r>
    <s v="31.05.2019"/>
    <n v="1237"/>
    <n v="0"/>
    <n v="1237"/>
    <n v="10"/>
    <s v="2387,41"/>
    <s v="0"/>
    <s v="2387,41"/>
    <m/>
    <m/>
    <s v="საპენსიო ასაკის მოსახლეობა"/>
    <s v="21"/>
    <s v="ასაკობრივი ჯგუფები"/>
    <s v="405321986"/>
    <x v="17"/>
    <x v="0"/>
    <x v="10"/>
    <s v="ისანი (ქალაქი)"/>
    <x v="17"/>
    <m/>
    <m/>
    <m/>
    <m/>
    <m/>
    <m/>
  </r>
  <r>
    <s v="31.05.2019"/>
    <n v="101"/>
    <n v="0"/>
    <n v="101"/>
    <n v="10"/>
    <s v="194,93"/>
    <s v="0"/>
    <s v="194,93"/>
    <m/>
    <m/>
    <s v="სტუდენტები"/>
    <s v="22"/>
    <s v="ასაკობრივი ჯგუფები"/>
    <s v="405321986"/>
    <x v="17"/>
    <x v="0"/>
    <x v="10"/>
    <s v="ისანი (ქალაქი)"/>
    <x v="17"/>
    <m/>
    <m/>
    <m/>
    <m/>
    <m/>
    <m/>
  </r>
  <r>
    <s v="31.05.2019"/>
    <n v="252"/>
    <n v="0"/>
    <n v="252"/>
    <n v="10"/>
    <s v="486,36"/>
    <s v="0"/>
    <s v="486,36"/>
    <m/>
    <m/>
    <s v="0 - 5 წლის ჩათვლით ასაკის ბავშვები"/>
    <s v="23"/>
    <s v="ასაკობრივი ჯგუფები"/>
    <s v="405321986"/>
    <x v="17"/>
    <x v="0"/>
    <x v="10"/>
    <s v="ისანი (ქალაქი)"/>
    <x v="17"/>
    <m/>
    <m/>
    <m/>
    <m/>
    <m/>
    <m/>
  </r>
  <r>
    <s v="31.05.2019"/>
    <n v="2"/>
    <n v="0"/>
    <n v="2"/>
    <n v="10"/>
    <s v="3,86"/>
    <s v="0"/>
    <s v="3,86"/>
    <m/>
    <m/>
    <s v="შშმ ბავშვი 18 წლამდე"/>
    <s v="24"/>
    <s v="ასაკობრივი ჯგუფები"/>
    <s v="405321986"/>
    <x v="17"/>
    <x v="0"/>
    <x v="10"/>
    <s v="ისანი (ქალაქი)"/>
    <x v="17"/>
    <m/>
    <m/>
    <m/>
    <m/>
    <m/>
    <m/>
  </r>
  <r>
    <s v="31.05.2019"/>
    <n v="24"/>
    <n v="0"/>
    <n v="24"/>
    <n v="10"/>
    <s v="46,32"/>
    <s v="0"/>
    <s v="46,32"/>
    <m/>
    <m/>
    <s v="შშმ პირი"/>
    <s v="25"/>
    <s v="ასაკობრივი ჯგუფები"/>
    <s v="405321986"/>
    <x v="17"/>
    <x v="0"/>
    <x v="10"/>
    <s v="ისანი (ქალაქი)"/>
    <x v="17"/>
    <m/>
    <m/>
    <m/>
    <m/>
    <m/>
    <m/>
  </r>
  <r>
    <s v="31.05.2019"/>
    <n v="1"/>
    <n v="0"/>
    <n v="1"/>
    <n v="10"/>
    <s v="1,93"/>
    <s v="0"/>
    <s v="1,93"/>
    <m/>
    <m/>
    <s v="არასაქართველოს მოქალაქე პენსიონერი"/>
    <s v="26"/>
    <s v="ასაკობრივი ჯგუფები"/>
    <s v="405321986"/>
    <x v="17"/>
    <x v="0"/>
    <x v="10"/>
    <s v="ისანი (ქალაქი)"/>
    <x v="17"/>
    <m/>
    <m/>
    <m/>
    <m/>
    <m/>
    <m/>
  </r>
  <r>
    <s v="31.05.2019"/>
    <n v="1"/>
    <n v="0"/>
    <n v="1"/>
    <n v="10"/>
    <s v="1,93"/>
    <s v="0"/>
    <s v="1,93"/>
    <m/>
    <m/>
    <s v="2017 წლის 1 იანვრის შემდეგ დაზღვეულები "/>
    <s v="65"/>
    <s v="70,000-100,000 ქულის მქონე პირი"/>
    <s v="405321986"/>
    <x v="17"/>
    <x v="0"/>
    <x v="10"/>
    <s v="ისანი (ქალაქი)"/>
    <x v="17"/>
    <m/>
    <m/>
    <m/>
    <m/>
    <m/>
    <m/>
  </r>
  <r>
    <s v="31.05.2019"/>
    <n v="32"/>
    <n v="0"/>
    <n v="32"/>
    <n v="10"/>
    <s v="61,76"/>
    <s v="0"/>
    <s v="61,76"/>
    <m/>
    <m/>
    <s v="დაზღვევის არმქონე"/>
    <s v="66"/>
    <s v="70,000-100,000 ქულის მქონე პირი"/>
    <s v="405321986"/>
    <x v="17"/>
    <x v="0"/>
    <x v="10"/>
    <s v="ისანი (ქალაქი)"/>
    <x v="17"/>
    <m/>
    <m/>
    <m/>
    <m/>
    <m/>
    <m/>
  </r>
  <r>
    <s v="31.05.2019"/>
    <n v="18"/>
    <n v="0"/>
    <n v="18"/>
    <n v="10"/>
    <s v="34,74"/>
    <s v="0"/>
    <s v="34,74"/>
    <m/>
    <m/>
    <s v="2017 წლის 1 იანვრის შემდეგ დაზღვეულები "/>
    <s v="69"/>
    <s v="6-18 წ. მოზარდი"/>
    <s v="405321986"/>
    <x v="17"/>
    <x v="0"/>
    <x v="10"/>
    <s v="ისანი (ქალაქი)"/>
    <x v="17"/>
    <m/>
    <m/>
    <m/>
    <m/>
    <m/>
    <m/>
  </r>
  <r>
    <s v="31.05.2019"/>
    <n v="291"/>
    <n v="0"/>
    <n v="291"/>
    <n v="10"/>
    <s v="561,63"/>
    <s v="0"/>
    <s v="561,63"/>
    <m/>
    <m/>
    <s v="დაზღვევის არმქონე"/>
    <s v="70"/>
    <s v="6-18 წ. მოზარდი"/>
    <s v="405321986"/>
    <x v="17"/>
    <x v="0"/>
    <x v="10"/>
    <s v="ისანი (ქალაქი)"/>
    <x v="17"/>
    <m/>
    <m/>
    <m/>
    <m/>
    <m/>
    <m/>
  </r>
  <r>
    <s v="31.05.2019"/>
    <n v="110"/>
    <n v="0"/>
    <n v="110"/>
    <n v="10"/>
    <s v="94,6"/>
    <s v="0"/>
    <s v="94,6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5321986"/>
    <x v="17"/>
    <x v="0"/>
    <x v="10"/>
    <s v="ისანი (ქალაქი)"/>
    <x v="17"/>
    <m/>
    <m/>
    <m/>
    <m/>
    <m/>
    <m/>
  </r>
  <r>
    <s v="31.05.2019"/>
    <n v="2"/>
    <n v="0"/>
    <n v="2"/>
    <n v="10"/>
    <s v="1,72"/>
    <s v="0"/>
    <s v="1,72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5321986"/>
    <x v="17"/>
    <x v="0"/>
    <x v="10"/>
    <s v="ისანი (ქალაქი)"/>
    <x v="17"/>
    <m/>
    <m/>
    <m/>
    <m/>
    <m/>
    <m/>
  </r>
  <r>
    <s v="31.05.2019"/>
    <n v="1535"/>
    <n v="0"/>
    <n v="1535"/>
    <n v="10"/>
    <s v="2962,55"/>
    <s v="0"/>
    <s v="2962,55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5321986"/>
    <x v="17"/>
    <x v="0"/>
    <x v="10"/>
    <s v="ისანი (ქალაქი)"/>
    <x v="17"/>
    <m/>
    <m/>
    <m/>
    <m/>
    <m/>
    <m/>
  </r>
  <r>
    <s v="31.05.2019"/>
    <n v="25"/>
    <n v="0"/>
    <n v="25"/>
    <n v="10"/>
    <s v="21,5"/>
    <s v="0"/>
    <s v="21,5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5321986"/>
    <x v="17"/>
    <x v="0"/>
    <x v="10"/>
    <s v="ისანი (ქალაქი)"/>
    <x v="17"/>
    <m/>
    <m/>
    <m/>
    <m/>
    <m/>
    <m/>
  </r>
  <r>
    <s v="31.05.2019"/>
    <n v="773"/>
    <n v="2"/>
    <n v="775"/>
    <n v="7"/>
    <s v="1491,89"/>
    <s v="2,14"/>
    <s v="1494,03"/>
    <m/>
    <m/>
    <s v="საპენსიო ასაკის მოსახლეობა"/>
    <s v="21"/>
    <s v="ასაკობრივი ჯგუფები"/>
    <s v="206041086"/>
    <x v="18"/>
    <x v="0"/>
    <x v="10"/>
    <s v="ისანი (ქალაქი)"/>
    <x v="18"/>
    <m/>
    <m/>
    <m/>
    <m/>
    <m/>
    <m/>
  </r>
  <r>
    <s v="31.05.2019"/>
    <n v="2374"/>
    <n v="2"/>
    <n v="2376"/>
    <n v="7"/>
    <s v="4581,82"/>
    <s v="2,14"/>
    <s v="4583,96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041086"/>
    <x v="18"/>
    <x v="0"/>
    <x v="10"/>
    <s v="ისანი (ქალაქი)"/>
    <x v="18"/>
    <m/>
    <m/>
    <m/>
    <m/>
    <m/>
    <m/>
  </r>
  <r>
    <s v="31.05.2019"/>
    <n v="999"/>
    <n v="0"/>
    <n v="999"/>
    <n v="7"/>
    <s v="1928,07"/>
    <s v="0"/>
    <s v="1928,07"/>
    <m/>
    <m/>
    <s v="სოციალურად დაუცველი მოსახლეობა"/>
    <s v="1"/>
    <s v="მიზნობრივი ჯგუფები"/>
    <s v="206041086"/>
    <x v="18"/>
    <x v="0"/>
    <x v="10"/>
    <s v="ისანი (ქალაქი)"/>
    <x v="18"/>
    <m/>
    <m/>
    <m/>
    <m/>
    <m/>
    <m/>
  </r>
  <r>
    <s v="31.05.2019"/>
    <n v="13"/>
    <n v="0"/>
    <n v="13"/>
    <n v="7"/>
    <s v="25,09"/>
    <s v="0"/>
    <s v="25,09"/>
    <m/>
    <m/>
    <s v="დევნილები"/>
    <s v="2"/>
    <s v="მიზნობრივი ჯგუფები"/>
    <s v="206041086"/>
    <x v="18"/>
    <x v="0"/>
    <x v="10"/>
    <s v="ისანი (ქალაქი)"/>
    <x v="18"/>
    <m/>
    <m/>
    <m/>
    <m/>
    <m/>
    <m/>
  </r>
  <r>
    <s v="31.05.2019"/>
    <n v="3"/>
    <n v="0"/>
    <n v="3"/>
    <n v="7"/>
    <s v="5,79"/>
    <s v="0"/>
    <s v="5,79"/>
    <m/>
    <m/>
    <s v="მინდობით აღზრდა"/>
    <s v="4"/>
    <s v="მიზნობრივი ჯგუფები"/>
    <s v="206041086"/>
    <x v="18"/>
    <x v="0"/>
    <x v="10"/>
    <s v="ისანი (ქალაქი)"/>
    <x v="18"/>
    <m/>
    <m/>
    <m/>
    <m/>
    <m/>
    <m/>
  </r>
  <r>
    <s v="31.05.2019"/>
    <n v="1"/>
    <n v="0"/>
    <n v="1"/>
    <n v="7"/>
    <s v="1,93"/>
    <s v="0"/>
    <s v="1,93"/>
    <m/>
    <m/>
    <s v="სკოლა პანსიონების ბენეფიციარები"/>
    <s v="7"/>
    <s v="მიზნობრივი ჯგუფები"/>
    <s v="206041086"/>
    <x v="18"/>
    <x v="0"/>
    <x v="10"/>
    <s v="ისანი (ქალაქი)"/>
    <x v="18"/>
    <m/>
    <m/>
    <m/>
    <m/>
    <m/>
    <m/>
  </r>
  <r>
    <s v="31.05.2019"/>
    <n v="44"/>
    <n v="0"/>
    <n v="44"/>
    <n v="7"/>
    <s v="84,92"/>
    <s v="0"/>
    <s v="84,92"/>
    <m/>
    <m/>
    <s v="პედაგოგები"/>
    <s v="8"/>
    <s v="მიზნობრივი ჯგუფები"/>
    <s v="206041086"/>
    <x v="18"/>
    <x v="0"/>
    <x v="10"/>
    <s v="ისანი (ქალაქი)"/>
    <x v="18"/>
    <m/>
    <m/>
    <m/>
    <m/>
    <m/>
    <m/>
  </r>
  <r>
    <s v="31.05.2019"/>
    <n v="37"/>
    <n v="0"/>
    <n v="37"/>
    <n v="7"/>
    <s v="79,55"/>
    <s v="0"/>
    <s v="79,55"/>
    <m/>
    <m/>
    <s v="დაზღვევის არმქონე"/>
    <s v="15"/>
    <s v="ვეტერანი"/>
    <s v="206041086"/>
    <x v="18"/>
    <x v="0"/>
    <x v="10"/>
    <s v="ისანი (ქალაქი)"/>
    <x v="18"/>
    <m/>
    <m/>
    <m/>
    <m/>
    <m/>
    <m/>
  </r>
  <r>
    <s v="31.05.2019"/>
    <n v="23"/>
    <n v="0"/>
    <n v="23"/>
    <n v="7"/>
    <s v="44,39"/>
    <s v="0"/>
    <s v="44,39"/>
    <m/>
    <m/>
    <s v="ასაკობრივი საპენსიო + ვეტერანი"/>
    <s v="20"/>
    <s v="ასაკობრივი ჯგუფები"/>
    <s v="206041086"/>
    <x v="18"/>
    <x v="0"/>
    <x v="10"/>
    <s v="ისანი (ქალაქი)"/>
    <x v="18"/>
    <m/>
    <m/>
    <m/>
    <m/>
    <m/>
    <m/>
  </r>
  <r>
    <s v="31.05.2019"/>
    <n v="293"/>
    <n v="0"/>
    <n v="293"/>
    <n v="7"/>
    <s v="565,49"/>
    <s v="0"/>
    <s v="565,49"/>
    <m/>
    <m/>
    <s v="სტუდენტები"/>
    <s v="22"/>
    <s v="ასაკობრივი ჯგუფები"/>
    <s v="206041086"/>
    <x v="18"/>
    <x v="0"/>
    <x v="10"/>
    <s v="ისანი (ქალაქი)"/>
    <x v="18"/>
    <m/>
    <m/>
    <m/>
    <m/>
    <m/>
    <m/>
  </r>
  <r>
    <s v="31.05.2019"/>
    <n v="1205"/>
    <n v="0"/>
    <n v="1205"/>
    <n v="7"/>
    <s v="2325,65"/>
    <s v="0"/>
    <s v="2325,65"/>
    <m/>
    <m/>
    <s v="0 - 5 წლის ჩათვლით ასაკის ბავშვები"/>
    <s v="23"/>
    <s v="ასაკობრივი ჯგუფები"/>
    <s v="206041086"/>
    <x v="18"/>
    <x v="0"/>
    <x v="10"/>
    <s v="ისანი (ქალაქი)"/>
    <x v="18"/>
    <m/>
    <m/>
    <m/>
    <m/>
    <m/>
    <m/>
  </r>
  <r>
    <s v="31.05.2019"/>
    <n v="32"/>
    <n v="0"/>
    <n v="32"/>
    <n v="7"/>
    <s v="61,76"/>
    <s v="0"/>
    <s v="61,76"/>
    <m/>
    <m/>
    <s v="შშმ ბავშვი 18 წლამდე"/>
    <s v="24"/>
    <s v="ასაკობრივი ჯგუფები"/>
    <s v="206041086"/>
    <x v="18"/>
    <x v="0"/>
    <x v="10"/>
    <s v="ისანი (ქალაქი)"/>
    <x v="18"/>
    <m/>
    <m/>
    <m/>
    <m/>
    <m/>
    <m/>
  </r>
  <r>
    <s v="31.05.2019"/>
    <n v="17"/>
    <n v="0"/>
    <n v="17"/>
    <n v="7"/>
    <s v="32,81"/>
    <s v="0"/>
    <s v="32,81"/>
    <m/>
    <m/>
    <s v="შშმ პირი"/>
    <s v="25"/>
    <s v="ასაკობრივი ჯგუფები"/>
    <s v="206041086"/>
    <x v="18"/>
    <x v="0"/>
    <x v="10"/>
    <s v="ისანი (ქალაქი)"/>
    <x v="18"/>
    <m/>
    <m/>
    <m/>
    <m/>
    <m/>
    <m/>
  </r>
  <r>
    <s v="31.05.2019"/>
    <n v="2"/>
    <n v="0"/>
    <n v="2"/>
    <n v="7"/>
    <s v="3,86"/>
    <s v="0"/>
    <s v="3,86"/>
    <m/>
    <m/>
    <s v="2017 წლის 1 იანვრის შემდეგ დაზღვეულები "/>
    <s v="65"/>
    <s v="70,000-100,000 ქულის მქონე პირი"/>
    <s v="206041086"/>
    <x v="18"/>
    <x v="0"/>
    <x v="10"/>
    <s v="ისანი (ქალაქი)"/>
    <x v="18"/>
    <m/>
    <m/>
    <m/>
    <m/>
    <m/>
    <m/>
  </r>
  <r>
    <s v="31.05.2019"/>
    <n v="57"/>
    <n v="0"/>
    <n v="57"/>
    <n v="7"/>
    <s v="110,01"/>
    <s v="0"/>
    <s v="110,01"/>
    <m/>
    <m/>
    <s v="დაზღვევის არმქონე"/>
    <s v="66"/>
    <s v="70,000-100,000 ქულის მქონე პირი"/>
    <s v="206041086"/>
    <x v="18"/>
    <x v="0"/>
    <x v="10"/>
    <s v="ისანი (ქალაქი)"/>
    <x v="18"/>
    <m/>
    <m/>
    <m/>
    <m/>
    <m/>
    <m/>
  </r>
  <r>
    <s v="31.05.2019"/>
    <n v="197"/>
    <n v="0"/>
    <n v="197"/>
    <n v="7"/>
    <s v="380,21"/>
    <s v="0"/>
    <s v="380,21"/>
    <m/>
    <m/>
    <s v="2017 წლის 1 იანვრის შემდეგ დაზღვეულები "/>
    <s v="69"/>
    <s v="6-18 წ. მოზარდი"/>
    <s v="206041086"/>
    <x v="18"/>
    <x v="0"/>
    <x v="10"/>
    <s v="ისანი (ქალაქი)"/>
    <x v="18"/>
    <m/>
    <m/>
    <m/>
    <m/>
    <m/>
    <m/>
  </r>
  <r>
    <s v="31.05.2019"/>
    <n v="2329"/>
    <n v="0"/>
    <n v="2329"/>
    <n v="7"/>
    <s v="4494,97"/>
    <s v="0"/>
    <s v="4494,97"/>
    <m/>
    <m/>
    <s v="დაზღვევის არმქონე"/>
    <s v="70"/>
    <s v="6-18 წ. მოზარდი"/>
    <s v="206041086"/>
    <x v="18"/>
    <x v="0"/>
    <x v="10"/>
    <s v="ისანი (ქალაქი)"/>
    <x v="18"/>
    <m/>
    <m/>
    <m/>
    <m/>
    <m/>
    <m/>
  </r>
  <r>
    <s v="31.05.2019"/>
    <n v="140"/>
    <n v="0"/>
    <n v="140"/>
    <n v="7"/>
    <s v="120,4"/>
    <s v="0"/>
    <s v="120,4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6041086"/>
    <x v="18"/>
    <x v="0"/>
    <x v="10"/>
    <s v="ისანი (ქალაქი)"/>
    <x v="18"/>
    <m/>
    <m/>
    <m/>
    <m/>
    <m/>
    <m/>
  </r>
  <r>
    <s v="31.05.2019"/>
    <n v="1"/>
    <n v="0"/>
    <n v="1"/>
    <n v="7"/>
    <s v="0,86"/>
    <s v="0"/>
    <s v="0,8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6041086"/>
    <x v="18"/>
    <x v="0"/>
    <x v="10"/>
    <s v="ისანი (ქალაქი)"/>
    <x v="18"/>
    <m/>
    <m/>
    <m/>
    <m/>
    <m/>
    <m/>
  </r>
  <r>
    <s v="31.05.2019"/>
    <n v="4"/>
    <n v="0"/>
    <n v="4"/>
    <n v="7"/>
    <s v="3,44"/>
    <s v="0"/>
    <s v="3,44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041086"/>
    <x v="18"/>
    <x v="0"/>
    <x v="10"/>
    <s v="ისანი (ქალაქი)"/>
    <x v="18"/>
    <m/>
    <m/>
    <m/>
    <m/>
    <m/>
    <m/>
  </r>
  <r>
    <s v="31.05.2019"/>
    <n v="1"/>
    <n v="5"/>
    <n v="6"/>
    <n v="9"/>
    <s v="1,93"/>
    <s v="5,35"/>
    <s v="7,28"/>
    <m/>
    <m/>
    <s v="დევნილები"/>
    <s v="2"/>
    <s v="მიზნობრივი ჯგუფები"/>
    <s v="211357814"/>
    <x v="19"/>
    <x v="0"/>
    <x v="2"/>
    <s v="საბურთალო (ქალაქი)"/>
    <x v="19"/>
    <m/>
    <m/>
    <m/>
    <m/>
    <m/>
    <m/>
  </r>
  <r>
    <s v="31.05.2019"/>
    <n v="2956"/>
    <n v="3"/>
    <n v="2959"/>
    <n v="9"/>
    <s v="5705,08"/>
    <s v="3,21"/>
    <s v="5708,29"/>
    <m/>
    <m/>
    <s v="საპენსიო ასაკის მოსახლეობა"/>
    <s v="21"/>
    <s v="ასაკობრივი ჯგუფები"/>
    <s v="211357814"/>
    <x v="19"/>
    <x v="0"/>
    <x v="2"/>
    <s v="საბურთალო (ქალაქი)"/>
    <x v="19"/>
    <m/>
    <m/>
    <m/>
    <m/>
    <m/>
    <m/>
  </r>
  <r>
    <s v="31.05.2019"/>
    <n v="235"/>
    <n v="1"/>
    <n v="236"/>
    <n v="9"/>
    <s v="453,55"/>
    <s v="1,07"/>
    <s v="454,62"/>
    <m/>
    <m/>
    <s v="დაზღვევის არმქონე"/>
    <s v="70"/>
    <s v="6-18 წ. მოზარდი"/>
    <s v="211357814"/>
    <x v="19"/>
    <x v="0"/>
    <x v="2"/>
    <s v="საბურთალო (ქალაქი)"/>
    <x v="19"/>
    <m/>
    <m/>
    <m/>
    <m/>
    <m/>
    <m/>
  </r>
  <r>
    <s v="31.05.2019"/>
    <n v="245"/>
    <n v="0"/>
    <n v="245"/>
    <n v="9"/>
    <s v="472,85"/>
    <s v="0"/>
    <s v="472,85"/>
    <m/>
    <m/>
    <s v="სოციალურად დაუცველი მოსახლეობა"/>
    <s v="1"/>
    <s v="მიზნობრივი ჯგუფები"/>
    <s v="211357814"/>
    <x v="19"/>
    <x v="0"/>
    <x v="2"/>
    <s v="საბურთალო (ქალაქი)"/>
    <x v="19"/>
    <m/>
    <m/>
    <m/>
    <m/>
    <m/>
    <m/>
  </r>
  <r>
    <s v="31.05.2019"/>
    <n v="1"/>
    <n v="0"/>
    <n v="1"/>
    <n v="9"/>
    <s v="1,93"/>
    <s v="0"/>
    <s v="1,93"/>
    <m/>
    <m/>
    <s v="მინდობით აღზრდა"/>
    <s v="4"/>
    <s v="მიზნობრივი ჯგუფები"/>
    <s v="211357814"/>
    <x v="19"/>
    <x v="0"/>
    <x v="2"/>
    <s v="საბურთალო (ქალაქი)"/>
    <x v="19"/>
    <m/>
    <m/>
    <m/>
    <m/>
    <m/>
    <m/>
  </r>
  <r>
    <s v="31.05.2019"/>
    <n v="1"/>
    <n v="0"/>
    <n v="1"/>
    <n v="9"/>
    <s v="1,93"/>
    <s v="0"/>
    <s v="1,93"/>
    <m/>
    <m/>
    <s v="ლაურეატები"/>
    <s v="5"/>
    <s v="მიზნობრივი ჯგუფები"/>
    <s v="211357814"/>
    <x v="19"/>
    <x v="0"/>
    <x v="2"/>
    <s v="საბურთალო (ქალაქი)"/>
    <x v="19"/>
    <m/>
    <m/>
    <m/>
    <m/>
    <m/>
    <m/>
  </r>
  <r>
    <s v="31.05.2019"/>
    <n v="68"/>
    <n v="0"/>
    <n v="68"/>
    <n v="9"/>
    <s v="131,24"/>
    <s v="0"/>
    <s v="131,24"/>
    <m/>
    <m/>
    <s v="პედაგოგები"/>
    <s v="8"/>
    <s v="მიზნობრივი ჯგუფები"/>
    <s v="211357814"/>
    <x v="19"/>
    <x v="0"/>
    <x v="2"/>
    <s v="საბურთალო (ქალაქი)"/>
    <x v="19"/>
    <m/>
    <m/>
    <m/>
    <m/>
    <m/>
    <m/>
  </r>
  <r>
    <s v="31.05.2019"/>
    <n v="4"/>
    <n v="0"/>
    <n v="4"/>
    <n v="9"/>
    <s v="7,72"/>
    <s v="0"/>
    <s v="7,72"/>
    <m/>
    <m/>
    <s v="უფროსი აღმზრდელები და აღმზრდელები"/>
    <s v="9"/>
    <s v="მიზნობრივი ჯგუფები"/>
    <s v="211357814"/>
    <x v="19"/>
    <x v="0"/>
    <x v="2"/>
    <s v="საბურთალო (ქალაქი)"/>
    <x v="19"/>
    <m/>
    <m/>
    <m/>
    <m/>
    <m/>
    <m/>
  </r>
  <r>
    <s v="31.05.2019"/>
    <n v="1"/>
    <n v="0"/>
    <n v="1"/>
    <n v="9"/>
    <s v="1,93"/>
    <s v="0"/>
    <s v="1,93"/>
    <m/>
    <m/>
    <s v="აფხაზეთის ა/რ პედაგოგები"/>
    <s v="13"/>
    <s v="მიზნობრივი ჯგუფები"/>
    <s v="211357814"/>
    <x v="19"/>
    <x v="0"/>
    <x v="2"/>
    <s v="საბურთალო (ქალაქი)"/>
    <x v="19"/>
    <m/>
    <m/>
    <m/>
    <m/>
    <m/>
    <m/>
  </r>
  <r>
    <s v="31.05.2019"/>
    <n v="83"/>
    <n v="0"/>
    <n v="83"/>
    <n v="9"/>
    <s v="178,45"/>
    <s v="0"/>
    <s v="178,45"/>
    <m/>
    <m/>
    <s v="დაზღვევის არმქონე"/>
    <s v="15"/>
    <s v="ვეტერანი"/>
    <s v="211357814"/>
    <x v="19"/>
    <x v="0"/>
    <x v="2"/>
    <s v="საბურთალო (ქალაქი)"/>
    <x v="19"/>
    <m/>
    <m/>
    <m/>
    <m/>
    <m/>
    <m/>
  </r>
  <r>
    <s v="31.05.2019"/>
    <n v="4"/>
    <n v="0"/>
    <n v="4"/>
    <n v="9"/>
    <s v="7,72"/>
    <s v="0"/>
    <s v="7,72"/>
    <m/>
    <m/>
    <s v="შშმპ + ვეტერანი"/>
    <s v="19"/>
    <s v="ასაკობრივი ჯგუფები"/>
    <s v="211357814"/>
    <x v="19"/>
    <x v="0"/>
    <x v="2"/>
    <s v="საბურთალო (ქალაქი)"/>
    <x v="19"/>
    <m/>
    <m/>
    <m/>
    <m/>
    <m/>
    <m/>
  </r>
  <r>
    <s v="31.05.2019"/>
    <n v="129"/>
    <n v="0"/>
    <n v="129"/>
    <n v="9"/>
    <s v="248,97"/>
    <s v="0"/>
    <s v="248,97"/>
    <m/>
    <m/>
    <s v="ასაკობრივი საპენსიო + ვეტერანი"/>
    <s v="20"/>
    <s v="ასაკობრივი ჯგუფები"/>
    <s v="211357814"/>
    <x v="19"/>
    <x v="0"/>
    <x v="2"/>
    <s v="საბურთალო (ქალაქი)"/>
    <x v="19"/>
    <m/>
    <m/>
    <m/>
    <m/>
    <m/>
    <m/>
  </r>
  <r>
    <s v="31.05.2019"/>
    <n v="321"/>
    <n v="0"/>
    <n v="321"/>
    <n v="9"/>
    <s v="619,53"/>
    <s v="0"/>
    <s v="619,53"/>
    <m/>
    <m/>
    <s v="სტუდენტები"/>
    <s v="22"/>
    <s v="ასაკობრივი ჯგუფები"/>
    <s v="211357814"/>
    <x v="19"/>
    <x v="0"/>
    <x v="2"/>
    <s v="საბურთალო (ქალაქი)"/>
    <x v="19"/>
    <m/>
    <m/>
    <m/>
    <m/>
    <m/>
    <m/>
  </r>
  <r>
    <s v="31.05.2019"/>
    <n v="229"/>
    <n v="0"/>
    <n v="229"/>
    <n v="9"/>
    <s v="441,97"/>
    <s v="0"/>
    <s v="441,97"/>
    <m/>
    <m/>
    <s v="0 - 5 წლის ჩათვლით ასაკის ბავშვები"/>
    <s v="23"/>
    <s v="ასაკობრივი ჯგუფები"/>
    <s v="211357814"/>
    <x v="19"/>
    <x v="0"/>
    <x v="2"/>
    <s v="საბურთალო (ქალაქი)"/>
    <x v="19"/>
    <m/>
    <m/>
    <m/>
    <m/>
    <m/>
    <m/>
  </r>
  <r>
    <s v="31.05.2019"/>
    <n v="4"/>
    <n v="0"/>
    <n v="4"/>
    <n v="9"/>
    <s v="7,72"/>
    <s v="0"/>
    <s v="7,72"/>
    <m/>
    <m/>
    <s v="შშმ ბავშვი 18 წლამდე"/>
    <s v="24"/>
    <s v="ასაკობრივი ჯგუფები"/>
    <s v="211357814"/>
    <x v="19"/>
    <x v="0"/>
    <x v="2"/>
    <s v="საბურთალო (ქალაქი)"/>
    <x v="19"/>
    <m/>
    <m/>
    <m/>
    <m/>
    <m/>
    <m/>
  </r>
  <r>
    <s v="31.05.2019"/>
    <n v="43"/>
    <n v="0"/>
    <n v="43"/>
    <n v="9"/>
    <s v="82,99"/>
    <s v="0"/>
    <s v="82,99"/>
    <m/>
    <m/>
    <s v="შშმ პირი"/>
    <s v="25"/>
    <s v="ასაკობრივი ჯგუფები"/>
    <s v="211357814"/>
    <x v="19"/>
    <x v="0"/>
    <x v="2"/>
    <s v="საბურთალო (ქალაქი)"/>
    <x v="19"/>
    <m/>
    <m/>
    <m/>
    <m/>
    <m/>
    <m/>
  </r>
  <r>
    <s v="31.05.2019"/>
    <n v="24"/>
    <n v="0"/>
    <n v="24"/>
    <n v="9"/>
    <s v="46,32"/>
    <s v="0"/>
    <s v="46,32"/>
    <m/>
    <m/>
    <s v="დაზღვევის არმქონე"/>
    <s v="66"/>
    <s v="70,000-100,000 ქულის მქონე პირი"/>
    <s v="211357814"/>
    <x v="19"/>
    <x v="0"/>
    <x v="2"/>
    <s v="საბურთალო (ქალაქი)"/>
    <x v="19"/>
    <m/>
    <m/>
    <m/>
    <m/>
    <m/>
    <m/>
  </r>
  <r>
    <s v="31.05.2019"/>
    <n v="53"/>
    <n v="0"/>
    <n v="53"/>
    <n v="9"/>
    <s v="102,29"/>
    <s v="0"/>
    <s v="102,29"/>
    <m/>
    <m/>
    <s v="2017 წლის 1 იანვრის შემდეგ დაზღვეულები "/>
    <s v="69"/>
    <s v="6-18 წ. მოზარდი"/>
    <s v="211357814"/>
    <x v="19"/>
    <x v="0"/>
    <x v="2"/>
    <s v="საბურთალო (ქალაქი)"/>
    <x v="19"/>
    <m/>
    <m/>
    <m/>
    <m/>
    <m/>
    <m/>
  </r>
  <r>
    <s v="31.05.2019"/>
    <n v="362"/>
    <n v="0"/>
    <n v="362"/>
    <n v="9"/>
    <s v="311,32"/>
    <s v="0"/>
    <s v="311,3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1357814"/>
    <x v="19"/>
    <x v="0"/>
    <x v="2"/>
    <s v="საბურთალო (ქალაქი)"/>
    <x v="19"/>
    <m/>
    <m/>
    <m/>
    <m/>
    <m/>
    <m/>
  </r>
  <r>
    <s v="31.05.2019"/>
    <n v="10"/>
    <n v="0"/>
    <n v="10"/>
    <n v="9"/>
    <s v="8,6"/>
    <s v="0"/>
    <s v="8,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1357814"/>
    <x v="19"/>
    <x v="0"/>
    <x v="2"/>
    <s v="საბურთალო (ქალაქი)"/>
    <x v="19"/>
    <m/>
    <m/>
    <m/>
    <m/>
    <m/>
    <m/>
  </r>
  <r>
    <s v="31.05.2019"/>
    <n v="3109"/>
    <n v="0"/>
    <n v="3109"/>
    <n v="9"/>
    <s v="6000,37"/>
    <s v="0"/>
    <s v="6000,37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1357814"/>
    <x v="19"/>
    <x v="0"/>
    <x v="2"/>
    <s v="საბურთალო (ქალაქი)"/>
    <x v="19"/>
    <m/>
    <m/>
    <m/>
    <m/>
    <m/>
    <m/>
  </r>
  <r>
    <s v="31.05.2019"/>
    <n v="17"/>
    <n v="0"/>
    <n v="17"/>
    <n v="9"/>
    <s v="14,62"/>
    <s v="0"/>
    <s v="14,62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1357814"/>
    <x v="19"/>
    <x v="0"/>
    <x v="2"/>
    <s v="საბურთალო (ქალაქი)"/>
    <x v="19"/>
    <m/>
    <m/>
    <m/>
    <m/>
    <m/>
    <m/>
  </r>
  <r>
    <s v="31.05.2019"/>
    <n v="164"/>
    <n v="8"/>
    <n v="172"/>
    <n v="2"/>
    <s v="316,52"/>
    <s v="8,56"/>
    <s v="325,08"/>
    <m/>
    <m/>
    <s v="სოციალურად დაუცველი მოსახლეობა"/>
    <s v="1"/>
    <s v="მიზნობრივი ჯგუფები"/>
    <s v="221286855"/>
    <x v="20"/>
    <x v="2"/>
    <x v="7"/>
    <s v="ქუთაისი (ქალაქი)"/>
    <x v="20"/>
    <m/>
    <m/>
    <m/>
    <m/>
    <m/>
    <m/>
  </r>
  <r>
    <s v="31.05.2019"/>
    <n v="521"/>
    <n v="8"/>
    <n v="529"/>
    <n v="2"/>
    <s v="1005,53"/>
    <s v="8,56"/>
    <s v="1014,09"/>
    <m/>
    <m/>
    <s v="პედაგოგები"/>
    <s v="8"/>
    <s v="მიზნობრივი ჯგუფები"/>
    <s v="221286855"/>
    <x v="20"/>
    <x v="2"/>
    <x v="7"/>
    <s v="ქუთაისი (ქალაქი)"/>
    <x v="20"/>
    <m/>
    <m/>
    <m/>
    <m/>
    <m/>
    <m/>
  </r>
  <r>
    <s v="31.05.2019"/>
    <n v="12"/>
    <n v="1"/>
    <n v="13"/>
    <n v="2"/>
    <s v="23,16"/>
    <s v="1,07"/>
    <s v="24,23"/>
    <m/>
    <m/>
    <s v="ასაკობრივი საპენსიო + ვეტერანი"/>
    <s v="20"/>
    <s v="ასაკობრივი ჯგუფები"/>
    <s v="221286855"/>
    <x v="20"/>
    <x v="2"/>
    <x v="7"/>
    <s v="ქუთაისი (ქალაქი)"/>
    <x v="20"/>
    <m/>
    <m/>
    <m/>
    <m/>
    <m/>
    <m/>
  </r>
  <r>
    <s v="31.05.2019"/>
    <n v="841"/>
    <n v="3"/>
    <n v="844"/>
    <n v="2"/>
    <s v="1623,13"/>
    <s v="3,21"/>
    <s v="1626,34"/>
    <m/>
    <m/>
    <s v="საპენსიო ასაკის მოსახლეობა"/>
    <s v="21"/>
    <s v="ასაკობრივი ჯგუფები"/>
    <s v="221286855"/>
    <x v="20"/>
    <x v="2"/>
    <x v="7"/>
    <s v="ქუთაისი (ქალაქი)"/>
    <x v="20"/>
    <m/>
    <m/>
    <m/>
    <m/>
    <m/>
    <m/>
  </r>
  <r>
    <s v="31.05.2019"/>
    <n v="184"/>
    <n v="11"/>
    <n v="195"/>
    <n v="1"/>
    <s v="355,12"/>
    <s v="11,77"/>
    <s v="366,89"/>
    <m/>
    <m/>
    <s v="0 - 5 წლის ჩათვლით ასაკის ბავშვები"/>
    <s v="23"/>
    <s v="ასაკობრივი ჯგუფები"/>
    <s v="221286855"/>
    <x v="20"/>
    <x v="2"/>
    <x v="7"/>
    <s v="ქუთაისი (ქალაქი)"/>
    <x v="20"/>
    <m/>
    <m/>
    <m/>
    <m/>
    <m/>
    <m/>
  </r>
  <r>
    <s v="31.05.2019"/>
    <n v="37"/>
    <n v="1"/>
    <n v="38"/>
    <n v="1"/>
    <s v="71,41"/>
    <s v="1,07"/>
    <s v="72,48"/>
    <m/>
    <m/>
    <s v="დაზღვევის არმქონე"/>
    <s v="66"/>
    <s v="70,000-100,000 ქულის მქონე პირი"/>
    <s v="221286855"/>
    <x v="20"/>
    <x v="2"/>
    <x v="7"/>
    <s v="ქუთაისი (ქალაქი)"/>
    <x v="20"/>
    <m/>
    <m/>
    <m/>
    <m/>
    <m/>
    <m/>
  </r>
  <r>
    <s v="31.05.2019"/>
    <n v="4639"/>
    <n v="20"/>
    <n v="4659"/>
    <n v="2"/>
    <s v="8953,27"/>
    <s v="21,4"/>
    <s v="8974,67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21286855"/>
    <x v="20"/>
    <x v="2"/>
    <x v="7"/>
    <s v="ქუთაისი (ქალაქი)"/>
    <x v="20"/>
    <m/>
    <m/>
    <m/>
    <m/>
    <m/>
    <m/>
  </r>
  <r>
    <s v="31.05.2019"/>
    <n v="3"/>
    <n v="0"/>
    <n v="3"/>
    <n v="2"/>
    <s v="5,79"/>
    <s v="0"/>
    <s v="5,79"/>
    <m/>
    <m/>
    <s v="დევნილები"/>
    <s v="2"/>
    <s v="მიზნობრივი ჯგუფები"/>
    <s v="221286855"/>
    <x v="20"/>
    <x v="2"/>
    <x v="7"/>
    <s v="ქუთაისი (ქალაქი)"/>
    <x v="20"/>
    <m/>
    <m/>
    <m/>
    <m/>
    <m/>
    <m/>
  </r>
  <r>
    <s v="31.05.2019"/>
    <n v="20"/>
    <n v="0"/>
    <n v="20"/>
    <n v="2"/>
    <s v="38,6"/>
    <s v="0"/>
    <s v="38,6"/>
    <m/>
    <m/>
    <s v="აფხაზეთის ა/რ პედაგოგები"/>
    <s v="13"/>
    <s v="მიზნობრივი ჯგუფები"/>
    <s v="221286855"/>
    <x v="20"/>
    <x v="2"/>
    <x v="7"/>
    <s v="ქუთაისი (ქალაქი)"/>
    <x v="20"/>
    <m/>
    <m/>
    <m/>
    <m/>
    <m/>
    <m/>
  </r>
  <r>
    <s v="31.05.2019"/>
    <n v="3"/>
    <n v="0"/>
    <n v="3"/>
    <n v="2"/>
    <s v="5,79"/>
    <s v="0"/>
    <s v="5,79"/>
    <m/>
    <m/>
    <s v="რესურს-ცენტრების თანამშრომლები"/>
    <s v="14"/>
    <s v="მიზნობრივი ჯგუფები"/>
    <s v="221286855"/>
    <x v="20"/>
    <x v="2"/>
    <x v="7"/>
    <s v="ქუთაისი (ქალაქი)"/>
    <x v="20"/>
    <m/>
    <m/>
    <m/>
    <m/>
    <m/>
    <m/>
  </r>
  <r>
    <s v="31.05.2019"/>
    <n v="34"/>
    <n v="0"/>
    <n v="34"/>
    <n v="2"/>
    <s v="73,1"/>
    <s v="0"/>
    <s v="73,1"/>
    <m/>
    <m/>
    <s v="დაზღვევის არმქონე"/>
    <s v="15"/>
    <s v="ვეტერანი"/>
    <s v="221286855"/>
    <x v="20"/>
    <x v="2"/>
    <x v="7"/>
    <s v="ქუთაისი (ქალაქი)"/>
    <x v="20"/>
    <m/>
    <m/>
    <m/>
    <m/>
    <m/>
    <m/>
  </r>
  <r>
    <s v="31.05.2019"/>
    <n v="5"/>
    <n v="0"/>
    <n v="5"/>
    <n v="2"/>
    <s v="9,65"/>
    <s v="0"/>
    <s v="9,65"/>
    <m/>
    <m/>
    <s v="შშმპ + ვეტერანი"/>
    <s v="19"/>
    <s v="ასაკობრივი ჯგუფები"/>
    <s v="221286855"/>
    <x v="20"/>
    <x v="2"/>
    <x v="7"/>
    <s v="ქუთაისი (ქალაქი)"/>
    <x v="20"/>
    <m/>
    <m/>
    <m/>
    <m/>
    <m/>
    <m/>
  </r>
  <r>
    <s v="31.05.2019"/>
    <n v="104"/>
    <n v="0"/>
    <n v="104"/>
    <n v="2"/>
    <s v="200,72"/>
    <s v="0"/>
    <s v="200,72"/>
    <m/>
    <m/>
    <s v="სტუდენტები"/>
    <s v="22"/>
    <s v="ასაკობრივი ჯგუფები"/>
    <s v="221286855"/>
    <x v="20"/>
    <x v="2"/>
    <x v="7"/>
    <s v="ქუთაისი (ქალაქი)"/>
    <x v="20"/>
    <m/>
    <m/>
    <m/>
    <m/>
    <m/>
    <m/>
  </r>
  <r>
    <s v="31.05.2019"/>
    <n v="5"/>
    <n v="0"/>
    <n v="5"/>
    <n v="2"/>
    <s v="9,65"/>
    <s v="0"/>
    <s v="9,65"/>
    <m/>
    <m/>
    <s v="შშმ ბავშვი 18 წლამდე"/>
    <s v="24"/>
    <s v="ასაკობრივი ჯგუფები"/>
    <s v="221286855"/>
    <x v="20"/>
    <x v="2"/>
    <x v="7"/>
    <s v="ქუთაისი (ქალაქი)"/>
    <x v="20"/>
    <m/>
    <m/>
    <m/>
    <m/>
    <m/>
    <m/>
  </r>
  <r>
    <s v="31.05.2019"/>
    <n v="19"/>
    <n v="0"/>
    <n v="19"/>
    <n v="2"/>
    <s v="36,67"/>
    <s v="0"/>
    <s v="36,67"/>
    <m/>
    <m/>
    <s v="შშმ პირი"/>
    <s v="25"/>
    <s v="ასაკობრივი ჯგუფები"/>
    <s v="221286855"/>
    <x v="20"/>
    <x v="2"/>
    <x v="7"/>
    <s v="ქუთაისი (ქალაქი)"/>
    <x v="20"/>
    <m/>
    <m/>
    <m/>
    <m/>
    <m/>
    <m/>
  </r>
  <r>
    <s v="31.05.2019"/>
    <n v="3"/>
    <n v="0"/>
    <n v="3"/>
    <n v="2"/>
    <s v="5,79"/>
    <s v="0"/>
    <s v="5,79"/>
    <m/>
    <m/>
    <s v="2017 წლის 1 იანვრის შემდეგ დაზღვეულები "/>
    <s v="69"/>
    <s v="6-18 წ. მოზარდი"/>
    <s v="221286855"/>
    <x v="20"/>
    <x v="2"/>
    <x v="7"/>
    <s v="ქუთაისი (ქალაქი)"/>
    <x v="20"/>
    <m/>
    <m/>
    <m/>
    <m/>
    <m/>
    <m/>
  </r>
  <r>
    <s v="31.05.2019"/>
    <n v="69"/>
    <n v="0"/>
    <n v="69"/>
    <n v="2"/>
    <s v="133,17"/>
    <s v="0"/>
    <s v="133,17"/>
    <m/>
    <m/>
    <s v="დაზღვევის არმქონე"/>
    <s v="70"/>
    <s v="6-18 წ. მოზარდი"/>
    <s v="221286855"/>
    <x v="20"/>
    <x v="2"/>
    <x v="7"/>
    <s v="ქუთაისი (ქალაქი)"/>
    <x v="20"/>
    <m/>
    <m/>
    <m/>
    <m/>
    <m/>
    <m/>
  </r>
  <r>
    <s v="31.05.2019"/>
    <n v="161"/>
    <n v="0"/>
    <n v="161"/>
    <n v="2"/>
    <s v="138,46"/>
    <s v="0"/>
    <s v="138,46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21286855"/>
    <x v="20"/>
    <x v="2"/>
    <x v="7"/>
    <s v="ქუთაისი (ქალაქი)"/>
    <x v="20"/>
    <m/>
    <m/>
    <m/>
    <m/>
    <m/>
    <m/>
  </r>
  <r>
    <s v="31.05.2019"/>
    <n v="1"/>
    <n v="0"/>
    <n v="1"/>
    <n v="2"/>
    <s v="0,86"/>
    <s v="0"/>
    <s v="0,8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21286855"/>
    <x v="20"/>
    <x v="2"/>
    <x v="7"/>
    <s v="ქუთაისი (ქალაქი)"/>
    <x v="20"/>
    <m/>
    <m/>
    <m/>
    <m/>
    <m/>
    <m/>
  </r>
  <r>
    <s v="31.05.2019"/>
    <n v="9"/>
    <n v="0"/>
    <n v="9"/>
    <n v="2"/>
    <s v="7,74"/>
    <s v="0"/>
    <s v="7,74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21286855"/>
    <x v="20"/>
    <x v="2"/>
    <x v="7"/>
    <s v="ქუთაისი (ქალაქი)"/>
    <x v="20"/>
    <m/>
    <m/>
    <m/>
    <m/>
    <m/>
    <m/>
  </r>
  <r>
    <s v="31.05.2019"/>
    <n v="528"/>
    <n v="0"/>
    <n v="528"/>
    <n v="4"/>
    <s v="1019,04"/>
    <s v="0"/>
    <s v="1019,04"/>
    <m/>
    <m/>
    <s v="სოციალურად დაუცველი მოსახლეობა"/>
    <s v="1"/>
    <s v="მიზნობრივი ჯგუფები"/>
    <s v="226521298"/>
    <x v="21"/>
    <x v="0"/>
    <x v="8"/>
    <s v="კრწანისი (ქალაქი)"/>
    <x v="21"/>
    <m/>
    <m/>
    <m/>
    <m/>
    <m/>
    <m/>
  </r>
  <r>
    <s v="31.05.2019"/>
    <n v="2"/>
    <n v="0"/>
    <n v="2"/>
    <n v="4"/>
    <s v="3,86"/>
    <s v="0"/>
    <s v="3,86"/>
    <m/>
    <m/>
    <s v="დევნილები"/>
    <s v="2"/>
    <s v="მიზნობრივი ჯგუფები"/>
    <s v="226521298"/>
    <x v="21"/>
    <x v="0"/>
    <x v="8"/>
    <s v="კრწანისი (ქალაქი)"/>
    <x v="21"/>
    <m/>
    <m/>
    <m/>
    <m/>
    <m/>
    <m/>
  </r>
  <r>
    <s v="31.05.2019"/>
    <n v="26"/>
    <n v="0"/>
    <n v="26"/>
    <n v="4"/>
    <s v="50,18"/>
    <s v="0"/>
    <s v="50,18"/>
    <m/>
    <m/>
    <s v="მზრუნველობამოკლებული ბავშვები"/>
    <s v="3"/>
    <s v="მიზნობრივი ჯგუფები"/>
    <s v="226521298"/>
    <x v="21"/>
    <x v="0"/>
    <x v="8"/>
    <s v="კრწანისი (ქალაქი)"/>
    <x v="21"/>
    <m/>
    <m/>
    <m/>
    <m/>
    <m/>
    <m/>
  </r>
  <r>
    <s v="31.05.2019"/>
    <n v="1"/>
    <n v="0"/>
    <n v="1"/>
    <n v="4"/>
    <s v="1,93"/>
    <s v="0"/>
    <s v="1,93"/>
    <m/>
    <m/>
    <s v="მინდობით აღზრდა"/>
    <s v="4"/>
    <s v="მიზნობრივი ჯგუფები"/>
    <s v="226521298"/>
    <x v="21"/>
    <x v="0"/>
    <x v="8"/>
    <s v="კრწანისი (ქალაქი)"/>
    <x v="21"/>
    <m/>
    <m/>
    <m/>
    <m/>
    <m/>
    <m/>
  </r>
  <r>
    <s v="31.05.2019"/>
    <n v="1"/>
    <n v="0"/>
    <n v="1"/>
    <n v="4"/>
    <s v="1,93"/>
    <s v="0"/>
    <s v="1,93"/>
    <m/>
    <m/>
    <s v="ხანდაზმულთა და შშმპ-თა პანსიონატების ბენეფიციარები"/>
    <s v="6"/>
    <s v="მიზნობრივი ჯგუფები"/>
    <s v="226521298"/>
    <x v="21"/>
    <x v="0"/>
    <x v="8"/>
    <s v="კრწანისი (ქალაქი)"/>
    <x v="21"/>
    <m/>
    <m/>
    <m/>
    <m/>
    <m/>
    <m/>
  </r>
  <r>
    <s v="31.05.2019"/>
    <n v="71"/>
    <n v="0"/>
    <n v="71"/>
    <n v="4"/>
    <s v="137,03"/>
    <s v="0"/>
    <s v="137,03"/>
    <m/>
    <m/>
    <s v="პედაგოგები"/>
    <s v="8"/>
    <s v="მიზნობრივი ჯგუფები"/>
    <s v="226521298"/>
    <x v="21"/>
    <x v="0"/>
    <x v="8"/>
    <s v="კრწანისი (ქალაქი)"/>
    <x v="21"/>
    <m/>
    <m/>
    <m/>
    <m/>
    <m/>
    <m/>
  </r>
  <r>
    <s v="31.05.2019"/>
    <n v="9"/>
    <n v="0"/>
    <n v="9"/>
    <n v="4"/>
    <s v="17,37"/>
    <s v="0"/>
    <s v="17,37"/>
    <m/>
    <m/>
    <s v="უფროსი აღმზრდელები და აღმზრდელები"/>
    <s v="9"/>
    <s v="მიზნობრივი ჯგუფები"/>
    <s v="226521298"/>
    <x v="21"/>
    <x v="0"/>
    <x v="8"/>
    <s v="კრწანისი (ქალაქი)"/>
    <x v="21"/>
    <m/>
    <m/>
    <m/>
    <m/>
    <m/>
    <m/>
  </r>
  <r>
    <s v="31.05.2019"/>
    <n v="15"/>
    <n v="0"/>
    <n v="15"/>
    <n v="4"/>
    <s v="32,25"/>
    <s v="0"/>
    <s v="32,25"/>
    <m/>
    <m/>
    <s v="დაზღვევის არმქონე"/>
    <s v="15"/>
    <s v="ვეტერანი"/>
    <s v="226521298"/>
    <x v="21"/>
    <x v="0"/>
    <x v="8"/>
    <s v="კრწანისი (ქალაქი)"/>
    <x v="21"/>
    <m/>
    <m/>
    <m/>
    <m/>
    <m/>
    <m/>
  </r>
  <r>
    <s v="31.05.2019"/>
    <n v="14"/>
    <n v="0"/>
    <n v="14"/>
    <n v="4"/>
    <s v="27,02"/>
    <s v="0"/>
    <s v="27,02"/>
    <m/>
    <m/>
    <s v="ასაკობრივი საპენსიო + ვეტერანი"/>
    <s v="20"/>
    <s v="ასაკობრივი ჯგუფები"/>
    <s v="226521298"/>
    <x v="21"/>
    <x v="0"/>
    <x v="8"/>
    <s v="კრწანისი (ქალაქი)"/>
    <x v="21"/>
    <m/>
    <m/>
    <m/>
    <m/>
    <m/>
    <m/>
  </r>
  <r>
    <s v="31.05.2019"/>
    <n v="724"/>
    <n v="0"/>
    <n v="724"/>
    <n v="4"/>
    <s v="1397,32"/>
    <s v="0"/>
    <s v="1397,32"/>
    <m/>
    <m/>
    <s v="საპენსიო ასაკის მოსახლეობა"/>
    <s v="21"/>
    <s v="ასაკობრივი ჯგუფები"/>
    <s v="226521298"/>
    <x v="21"/>
    <x v="0"/>
    <x v="8"/>
    <s v="კრწანისი (ქალაქი)"/>
    <x v="21"/>
    <m/>
    <m/>
    <m/>
    <m/>
    <m/>
    <m/>
  </r>
  <r>
    <s v="31.05.2019"/>
    <n v="72"/>
    <n v="0"/>
    <n v="72"/>
    <n v="4"/>
    <s v="138,96"/>
    <s v="0"/>
    <s v="138,96"/>
    <m/>
    <m/>
    <s v="სტუდენტები"/>
    <s v="22"/>
    <s v="ასაკობრივი ჯგუფები"/>
    <s v="226521298"/>
    <x v="21"/>
    <x v="0"/>
    <x v="8"/>
    <s v="კრწანისი (ქალაქი)"/>
    <x v="21"/>
    <m/>
    <m/>
    <m/>
    <m/>
    <m/>
    <m/>
  </r>
  <r>
    <s v="31.05.2019"/>
    <n v="118"/>
    <n v="0"/>
    <n v="118"/>
    <n v="4"/>
    <s v="227,74"/>
    <s v="0"/>
    <s v="227,74"/>
    <m/>
    <m/>
    <s v="0 - 5 წლის ჩათვლით ასაკის ბავშვები"/>
    <s v="23"/>
    <s v="ასაკობრივი ჯგუფები"/>
    <s v="226521298"/>
    <x v="21"/>
    <x v="0"/>
    <x v="8"/>
    <s v="კრწანისი (ქალაქი)"/>
    <x v="21"/>
    <m/>
    <m/>
    <m/>
    <m/>
    <m/>
    <m/>
  </r>
  <r>
    <s v="31.05.2019"/>
    <n v="4"/>
    <n v="0"/>
    <n v="4"/>
    <n v="4"/>
    <s v="7,72"/>
    <s v="0"/>
    <s v="7,72"/>
    <m/>
    <m/>
    <s v="შშმ ბავშვი 18 წლამდე"/>
    <s v="24"/>
    <s v="ასაკობრივი ჯგუფები"/>
    <s v="226521298"/>
    <x v="21"/>
    <x v="0"/>
    <x v="8"/>
    <s v="კრწანისი (ქალაქი)"/>
    <x v="21"/>
    <m/>
    <m/>
    <m/>
    <m/>
    <m/>
    <m/>
  </r>
  <r>
    <s v="31.05.2019"/>
    <n v="12"/>
    <n v="0"/>
    <n v="12"/>
    <n v="4"/>
    <s v="23,16"/>
    <s v="0"/>
    <s v="23,16"/>
    <m/>
    <m/>
    <s v="შშმ პირი"/>
    <s v="25"/>
    <s v="ასაკობრივი ჯგუფები"/>
    <s v="226521298"/>
    <x v="21"/>
    <x v="0"/>
    <x v="8"/>
    <s v="კრწანისი (ქალაქი)"/>
    <x v="21"/>
    <m/>
    <m/>
    <m/>
    <m/>
    <m/>
    <m/>
  </r>
  <r>
    <s v="31.05.2019"/>
    <n v="3"/>
    <n v="0"/>
    <n v="3"/>
    <n v="4"/>
    <s v="5,79"/>
    <s v="0"/>
    <s v="5,79"/>
    <m/>
    <m/>
    <s v="2017 წლის 1 იანვრის შემდეგ დაზღვეულები "/>
    <s v="65"/>
    <s v="70,000-100,000 ქულის მქონე პირი"/>
    <s v="226521298"/>
    <x v="21"/>
    <x v="0"/>
    <x v="8"/>
    <s v="კრწანისი (ქალაქი)"/>
    <x v="21"/>
    <m/>
    <m/>
    <m/>
    <m/>
    <m/>
    <m/>
  </r>
  <r>
    <s v="31.05.2019"/>
    <n v="43"/>
    <n v="0"/>
    <n v="43"/>
    <n v="4"/>
    <s v="82,99"/>
    <s v="0"/>
    <s v="82,99"/>
    <m/>
    <m/>
    <s v="დაზღვევის არმქონე"/>
    <s v="66"/>
    <s v="70,000-100,000 ქულის მქონე პირი"/>
    <s v="226521298"/>
    <x v="21"/>
    <x v="0"/>
    <x v="8"/>
    <s v="კრწანისი (ქალაქი)"/>
    <x v="21"/>
    <m/>
    <m/>
    <m/>
    <m/>
    <m/>
    <m/>
  </r>
  <r>
    <s v="31.05.2019"/>
    <n v="6"/>
    <n v="0"/>
    <n v="6"/>
    <n v="4"/>
    <s v="11,58"/>
    <s v="0"/>
    <s v="11,58"/>
    <m/>
    <m/>
    <s v="2017 წლის 1 იანვრის შემდეგ დაზღვეულები "/>
    <s v="69"/>
    <s v="6-18 წ. მოზარდი"/>
    <s v="226521298"/>
    <x v="21"/>
    <x v="0"/>
    <x v="8"/>
    <s v="კრწანისი (ქალაქი)"/>
    <x v="21"/>
    <m/>
    <m/>
    <m/>
    <m/>
    <m/>
    <m/>
  </r>
  <r>
    <s v="31.05.2019"/>
    <n v="243"/>
    <n v="0"/>
    <n v="243"/>
    <n v="4"/>
    <s v="468,99"/>
    <s v="0"/>
    <s v="468,99"/>
    <m/>
    <m/>
    <s v="დაზღვევის არმქონე"/>
    <s v="70"/>
    <s v="6-18 წ. მოზარდი"/>
    <s v="226521298"/>
    <x v="21"/>
    <x v="0"/>
    <x v="8"/>
    <s v="კრწანისი (ქალაქი)"/>
    <x v="21"/>
    <m/>
    <m/>
    <m/>
    <m/>
    <m/>
    <m/>
  </r>
  <r>
    <s v="31.05.2019"/>
    <n v="54"/>
    <n v="0"/>
    <n v="54"/>
    <n v="4"/>
    <s v="46,44"/>
    <s v="0"/>
    <s v="46,44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26521298"/>
    <x v="21"/>
    <x v="0"/>
    <x v="8"/>
    <s v="კრწანისი (ქალაქი)"/>
    <x v="21"/>
    <m/>
    <m/>
    <m/>
    <m/>
    <m/>
    <m/>
  </r>
  <r>
    <s v="31.05.2019"/>
    <n v="2"/>
    <n v="0"/>
    <n v="2"/>
    <n v="4"/>
    <s v="1,72"/>
    <s v="0"/>
    <s v="1,72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26521298"/>
    <x v="21"/>
    <x v="0"/>
    <x v="8"/>
    <s v="კრწანისი (ქალაქი)"/>
    <x v="21"/>
    <m/>
    <m/>
    <m/>
    <m/>
    <m/>
    <m/>
  </r>
  <r>
    <s v="31.05.2019"/>
    <n v="1512"/>
    <n v="0"/>
    <n v="1512"/>
    <n v="4"/>
    <s v="2918,16"/>
    <s v="0"/>
    <s v="2918,16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26521298"/>
    <x v="21"/>
    <x v="0"/>
    <x v="8"/>
    <s v="კრწანისი (ქალაქი)"/>
    <x v="21"/>
    <m/>
    <m/>
    <m/>
    <m/>
    <m/>
    <m/>
  </r>
  <r>
    <s v="31.05.2019"/>
    <n v="3"/>
    <n v="0"/>
    <n v="3"/>
    <n v="4"/>
    <s v="2,58"/>
    <s v="0"/>
    <s v="2,58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26521298"/>
    <x v="21"/>
    <x v="0"/>
    <x v="8"/>
    <s v="კრწანისი (ქალაქი)"/>
    <x v="21"/>
    <m/>
    <m/>
    <m/>
    <m/>
    <m/>
    <m/>
  </r>
  <r>
    <s v="31.05.2019"/>
    <n v="2579"/>
    <n v="31"/>
    <n v="2610"/>
    <n v="10"/>
    <s v="4977,47"/>
    <s v="33,17"/>
    <s v="5010,64"/>
    <m/>
    <m/>
    <s v="სოციალურად დაუცველი მოსახლეობა"/>
    <s v="1"/>
    <s v="მიზნობრივი ჯგუფები"/>
    <s v="206269045"/>
    <x v="22"/>
    <x v="0"/>
    <x v="0"/>
    <s v="სამგორი (ქალაქი)"/>
    <x v="22"/>
    <m/>
    <m/>
    <m/>
    <m/>
    <m/>
    <m/>
  </r>
  <r>
    <s v="31.05.2019"/>
    <n v="54"/>
    <n v="2"/>
    <n v="56"/>
    <n v="10"/>
    <s v="104,22"/>
    <s v="2,14"/>
    <s v="106,36"/>
    <m/>
    <m/>
    <s v="პედაგოგები"/>
    <s v="8"/>
    <s v="მიზნობრივი ჯგუფები"/>
    <s v="206269045"/>
    <x v="22"/>
    <x v="0"/>
    <x v="0"/>
    <s v="სამგორი (ქალაქი)"/>
    <x v="22"/>
    <m/>
    <m/>
    <m/>
    <m/>
    <m/>
    <m/>
  </r>
  <r>
    <s v="31.05.2019"/>
    <n v="337"/>
    <n v="2"/>
    <n v="339"/>
    <n v="10"/>
    <s v="724,55"/>
    <s v="2,58"/>
    <s v="727,13"/>
    <m/>
    <m/>
    <s v="დაზღვევის არმქონე"/>
    <s v="15"/>
    <s v="ვეტერანი"/>
    <s v="206269045"/>
    <x v="22"/>
    <x v="0"/>
    <x v="0"/>
    <s v="სამგორი (ქალაქი)"/>
    <x v="22"/>
    <m/>
    <m/>
    <m/>
    <m/>
    <m/>
    <m/>
  </r>
  <r>
    <s v="31.05.2019"/>
    <n v="276"/>
    <n v="1"/>
    <n v="277"/>
    <n v="10"/>
    <s v="532,68"/>
    <s v="1,07"/>
    <s v="533,75"/>
    <m/>
    <m/>
    <s v="ასაკობრივი საპენსიო + ვეტერანი"/>
    <s v="20"/>
    <s v="ასაკობრივი ჯგუფები"/>
    <s v="206269045"/>
    <x v="22"/>
    <x v="0"/>
    <x v="0"/>
    <s v="სამგორი (ქალაქი)"/>
    <x v="22"/>
    <m/>
    <m/>
    <m/>
    <m/>
    <m/>
    <m/>
  </r>
  <r>
    <s v="31.05.2019"/>
    <n v="1688"/>
    <n v="16"/>
    <n v="1704"/>
    <n v="10"/>
    <s v="3257,84"/>
    <s v="17,12"/>
    <s v="3274,96"/>
    <m/>
    <m/>
    <s v="საპენსიო ასაკის მოსახლეობა"/>
    <s v="21"/>
    <s v="ასაკობრივი ჯგუფები"/>
    <s v="206269045"/>
    <x v="22"/>
    <x v="0"/>
    <x v="0"/>
    <s v="სამგორი (ქალაქი)"/>
    <x v="22"/>
    <m/>
    <m/>
    <m/>
    <m/>
    <m/>
    <m/>
  </r>
  <r>
    <s v="31.05.2019"/>
    <n v="156"/>
    <n v="4"/>
    <n v="160"/>
    <n v="10"/>
    <s v="301,08"/>
    <s v="4,28"/>
    <s v="305,36"/>
    <m/>
    <m/>
    <s v="სტუდენტები"/>
    <s v="22"/>
    <s v="ასაკობრივი ჯგუფები"/>
    <s v="206269045"/>
    <x v="22"/>
    <x v="0"/>
    <x v="0"/>
    <s v="სამგორი (ქალაქი)"/>
    <x v="22"/>
    <m/>
    <m/>
    <m/>
    <m/>
    <m/>
    <m/>
  </r>
  <r>
    <s v="31.05.2019"/>
    <n v="84"/>
    <n v="7"/>
    <n v="91"/>
    <n v="10"/>
    <s v="162,12"/>
    <s v="7,49"/>
    <s v="169,61"/>
    <m/>
    <m/>
    <s v="0 - 5 წლის ჩათვლით ასაკის ბავშვები"/>
    <s v="23"/>
    <s v="ასაკობრივი ჯგუფები"/>
    <s v="206269045"/>
    <x v="22"/>
    <x v="0"/>
    <x v="0"/>
    <s v="სამგორი (ქალაქი)"/>
    <x v="22"/>
    <m/>
    <m/>
    <m/>
    <m/>
    <m/>
    <m/>
  </r>
  <r>
    <s v="31.05.2019"/>
    <n v="25"/>
    <n v="1"/>
    <n v="26"/>
    <n v="10"/>
    <s v="48,25"/>
    <s v="1,07"/>
    <s v="49,32"/>
    <m/>
    <m/>
    <s v="შშმ პირი"/>
    <s v="25"/>
    <s v="ასაკობრივი ჯგუფები"/>
    <s v="206269045"/>
    <x v="22"/>
    <x v="0"/>
    <x v="0"/>
    <s v="სამგორი (ქალაქი)"/>
    <x v="22"/>
    <m/>
    <m/>
    <m/>
    <m/>
    <m/>
    <m/>
  </r>
  <r>
    <s v="31.05.2019"/>
    <n v="140"/>
    <n v="1"/>
    <n v="141"/>
    <n v="10"/>
    <s v="270,2"/>
    <s v="1,07"/>
    <s v="271,27"/>
    <m/>
    <m/>
    <s v="დაზღვევის არმქონე"/>
    <s v="66"/>
    <s v="70,000-100,000 ქულის მქონე პირი"/>
    <s v="206269045"/>
    <x v="22"/>
    <x v="0"/>
    <x v="0"/>
    <s v="სამგორი (ქალაქი)"/>
    <x v="22"/>
    <m/>
    <m/>
    <m/>
    <m/>
    <m/>
    <m/>
  </r>
  <r>
    <s v="31.05.2019"/>
    <n v="264"/>
    <n v="6"/>
    <n v="270"/>
    <n v="10"/>
    <s v="509,52"/>
    <s v="6,42"/>
    <s v="515,94"/>
    <m/>
    <m/>
    <s v="დაზღვევის არმქონე"/>
    <s v="70"/>
    <s v="6-18 წ. მოზარდი"/>
    <s v="206269045"/>
    <x v="22"/>
    <x v="0"/>
    <x v="0"/>
    <s v="სამგორი (ქალაქი)"/>
    <x v="22"/>
    <m/>
    <m/>
    <m/>
    <m/>
    <m/>
    <m/>
  </r>
  <r>
    <s v="31.05.2019"/>
    <n v="2793"/>
    <n v="34"/>
    <n v="2827"/>
    <n v="10"/>
    <s v="5390,49"/>
    <s v="36,38"/>
    <s v="5426,87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269045"/>
    <x v="22"/>
    <x v="0"/>
    <x v="0"/>
    <s v="სამგორი (ქალაქი)"/>
    <x v="22"/>
    <m/>
    <m/>
    <m/>
    <m/>
    <m/>
    <m/>
  </r>
  <r>
    <s v="31.05.2019"/>
    <n v="8"/>
    <n v="0"/>
    <n v="8"/>
    <n v="10"/>
    <s v="15,44"/>
    <s v="0"/>
    <s v="15,44"/>
    <m/>
    <m/>
    <s v="დევნილები"/>
    <s v="2"/>
    <s v="მიზნობრივი ჯგუფები"/>
    <s v="206269045"/>
    <x v="22"/>
    <x v="0"/>
    <x v="0"/>
    <s v="სამგორი (ქალაქი)"/>
    <x v="22"/>
    <m/>
    <m/>
    <m/>
    <m/>
    <m/>
    <m/>
  </r>
  <r>
    <s v="31.05.2019"/>
    <n v="14"/>
    <n v="0"/>
    <n v="14"/>
    <n v="10"/>
    <s v="27,02"/>
    <s v="0"/>
    <s v="27,02"/>
    <m/>
    <m/>
    <s v="მინდობით აღზრდა"/>
    <s v="4"/>
    <s v="მიზნობრივი ჯგუფები"/>
    <s v="206269045"/>
    <x v="22"/>
    <x v="0"/>
    <x v="0"/>
    <s v="სამგორი (ქალაქი)"/>
    <x v="22"/>
    <m/>
    <m/>
    <m/>
    <m/>
    <m/>
    <m/>
  </r>
  <r>
    <s v="31.05.2019"/>
    <n v="1"/>
    <n v="0"/>
    <n v="1"/>
    <n v="10"/>
    <s v="1,93"/>
    <s v="0"/>
    <s v="1,93"/>
    <m/>
    <m/>
    <s v="სკოლა პანსიონების ბენეფიციარები"/>
    <s v="7"/>
    <s v="მიზნობრივი ჯგუფები"/>
    <s v="206269045"/>
    <x v="22"/>
    <x v="0"/>
    <x v="0"/>
    <s v="სამგორი (ქალაქი)"/>
    <x v="22"/>
    <m/>
    <m/>
    <m/>
    <m/>
    <m/>
    <m/>
  </r>
  <r>
    <s v="31.05.2019"/>
    <n v="7"/>
    <n v="0"/>
    <n v="7"/>
    <n v="10"/>
    <s v="13,51"/>
    <s v="0"/>
    <s v="13,51"/>
    <m/>
    <m/>
    <s v="აფხაზეთის ა/რ პედაგოგები"/>
    <s v="13"/>
    <s v="მიზნობრივი ჯგუფები"/>
    <s v="206269045"/>
    <x v="22"/>
    <x v="0"/>
    <x v="0"/>
    <s v="სამგორი (ქალაქი)"/>
    <x v="22"/>
    <m/>
    <m/>
    <m/>
    <m/>
    <m/>
    <m/>
  </r>
  <r>
    <s v="31.05.2019"/>
    <n v="7"/>
    <n v="0"/>
    <n v="7"/>
    <n v="10"/>
    <s v="13,51"/>
    <s v="0"/>
    <s v="13,51"/>
    <m/>
    <m/>
    <s v="შშმპ + ვეტერანი"/>
    <s v="19"/>
    <s v="ასაკობრივი ჯგუფები"/>
    <s v="206269045"/>
    <x v="22"/>
    <x v="0"/>
    <x v="0"/>
    <s v="სამგორი (ქალაქი)"/>
    <x v="22"/>
    <m/>
    <m/>
    <m/>
    <m/>
    <m/>
    <m/>
  </r>
  <r>
    <s v="31.05.2019"/>
    <n v="5"/>
    <n v="0"/>
    <n v="5"/>
    <n v="10"/>
    <s v="9,65"/>
    <s v="0"/>
    <s v="9,65"/>
    <m/>
    <m/>
    <s v="შშმ ბავშვი 18 წლამდე"/>
    <s v="24"/>
    <s v="ასაკობრივი ჯგუფები"/>
    <s v="206269045"/>
    <x v="22"/>
    <x v="0"/>
    <x v="0"/>
    <s v="სამგორი (ქალაქი)"/>
    <x v="22"/>
    <m/>
    <m/>
    <m/>
    <m/>
    <m/>
    <m/>
  </r>
  <r>
    <s v="31.05.2019"/>
    <n v="6"/>
    <n v="0"/>
    <n v="6"/>
    <n v="10"/>
    <s v="11,58"/>
    <s v="0"/>
    <s v="11,58"/>
    <m/>
    <m/>
    <s v="2017 წლის 1 იანვრის შემდეგ დაზღვეულები "/>
    <s v="65"/>
    <s v="70,000-100,000 ქულის მქონე პირი"/>
    <s v="206269045"/>
    <x v="22"/>
    <x v="0"/>
    <x v="0"/>
    <s v="სამგორი (ქალაქი)"/>
    <x v="22"/>
    <m/>
    <m/>
    <m/>
    <m/>
    <m/>
    <m/>
  </r>
  <r>
    <s v="31.05.2019"/>
    <n v="12"/>
    <n v="0"/>
    <n v="12"/>
    <n v="10"/>
    <s v="23,16"/>
    <s v="0"/>
    <s v="23,16"/>
    <m/>
    <m/>
    <s v="2017 წლის 1 იანვრის შემდეგ დაზღვეულები "/>
    <s v="69"/>
    <s v="6-18 წ. მოზარდი"/>
    <s v="206269045"/>
    <x v="22"/>
    <x v="0"/>
    <x v="0"/>
    <s v="სამგორი (ქალაქი)"/>
    <x v="22"/>
    <m/>
    <m/>
    <m/>
    <m/>
    <m/>
    <m/>
  </r>
  <r>
    <s v="31.05.2019"/>
    <n v="146"/>
    <n v="0"/>
    <n v="146"/>
    <n v="10"/>
    <s v="125,56"/>
    <s v="0"/>
    <s v="125,56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6269045"/>
    <x v="22"/>
    <x v="0"/>
    <x v="0"/>
    <s v="სამგორი (ქალაქი)"/>
    <x v="22"/>
    <m/>
    <m/>
    <m/>
    <m/>
    <m/>
    <m/>
  </r>
  <r>
    <s v="31.05.2019"/>
    <n v="10"/>
    <n v="0"/>
    <n v="10"/>
    <n v="10"/>
    <s v="8,6"/>
    <s v="0"/>
    <s v="8,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269045"/>
    <x v="22"/>
    <x v="0"/>
    <x v="0"/>
    <s v="სამგორი (ქალაქი)"/>
    <x v="22"/>
    <m/>
    <m/>
    <m/>
    <m/>
    <m/>
    <m/>
  </r>
  <r>
    <s v="31.05.2019"/>
    <n v="3261"/>
    <n v="1"/>
    <n v="3262"/>
    <n v="8"/>
    <s v="6293,73"/>
    <s v="1,07"/>
    <s v="6294,8"/>
    <m/>
    <m/>
    <s v="საპენსიო ასაკის მოსახლეობა"/>
    <s v="21"/>
    <s v="ასაკობრივი ჯგუფები"/>
    <s v="205218030"/>
    <x v="23"/>
    <x v="0"/>
    <x v="4"/>
    <s v="დიდუბე (ქალაქი)"/>
    <x v="23"/>
    <m/>
    <m/>
    <m/>
    <m/>
    <m/>
    <m/>
  </r>
  <r>
    <s v="31.05.2019"/>
    <n v="2596"/>
    <n v="0"/>
    <n v="2596"/>
    <n v="8"/>
    <s v="5010,28"/>
    <s v="0"/>
    <s v="5010,28"/>
    <m/>
    <m/>
    <s v="სოციალურად დაუცველი მოსახლეობა"/>
    <s v="1"/>
    <s v="მიზნობრივი ჯგუფები"/>
    <s v="205218030"/>
    <x v="23"/>
    <x v="0"/>
    <x v="4"/>
    <s v="დიდუბე (ქალაქი)"/>
    <x v="23"/>
    <m/>
    <m/>
    <m/>
    <m/>
    <m/>
    <m/>
  </r>
  <r>
    <s v="31.05.2019"/>
    <n v="16"/>
    <n v="0"/>
    <n v="16"/>
    <n v="8"/>
    <s v="30,88"/>
    <s v="0"/>
    <s v="30,88"/>
    <m/>
    <m/>
    <s v="დევნილები"/>
    <s v="2"/>
    <s v="მიზნობრივი ჯგუფები"/>
    <s v="205218030"/>
    <x v="23"/>
    <x v="0"/>
    <x v="4"/>
    <s v="დიდუბე (ქალაქი)"/>
    <x v="23"/>
    <m/>
    <m/>
    <m/>
    <m/>
    <m/>
    <m/>
  </r>
  <r>
    <s v="31.05.2019"/>
    <n v="1"/>
    <n v="0"/>
    <n v="1"/>
    <n v="8"/>
    <s v="1,93"/>
    <s v="0"/>
    <s v="1,93"/>
    <m/>
    <m/>
    <s v="მინდობით აღზრდა"/>
    <s v="4"/>
    <s v="მიზნობრივი ჯგუფები"/>
    <s v="205218030"/>
    <x v="23"/>
    <x v="0"/>
    <x v="4"/>
    <s v="დიდუბე (ქალაქი)"/>
    <x v="23"/>
    <m/>
    <m/>
    <m/>
    <m/>
    <m/>
    <m/>
  </r>
  <r>
    <s v="31.05.2019"/>
    <n v="1"/>
    <n v="0"/>
    <n v="1"/>
    <n v="8"/>
    <s v="1,93"/>
    <s v="0"/>
    <s v="1,93"/>
    <m/>
    <m/>
    <s v="ლაურეატები"/>
    <s v="5"/>
    <s v="მიზნობრივი ჯგუფები"/>
    <s v="205218030"/>
    <x v="23"/>
    <x v="0"/>
    <x v="4"/>
    <s v="დიდუბე (ქალაქი)"/>
    <x v="23"/>
    <m/>
    <m/>
    <m/>
    <m/>
    <m/>
    <m/>
  </r>
  <r>
    <s v="31.05.2019"/>
    <n v="2"/>
    <n v="0"/>
    <n v="2"/>
    <n v="8"/>
    <s v="3,86"/>
    <s v="0"/>
    <s v="3,86"/>
    <m/>
    <m/>
    <s v="სკოლა პანსიონების ბენეფიციარები"/>
    <s v="7"/>
    <s v="მიზნობრივი ჯგუფები"/>
    <s v="205218030"/>
    <x v="23"/>
    <x v="0"/>
    <x v="4"/>
    <s v="დიდუბე (ქალაქი)"/>
    <x v="23"/>
    <m/>
    <m/>
    <m/>
    <m/>
    <m/>
    <m/>
  </r>
  <r>
    <s v="31.05.2019"/>
    <n v="344"/>
    <n v="0"/>
    <n v="344"/>
    <n v="8"/>
    <s v="663,92"/>
    <s v="0"/>
    <s v="663,92"/>
    <m/>
    <m/>
    <s v="პედაგოგები"/>
    <s v="8"/>
    <s v="მიზნობრივი ჯგუფები"/>
    <s v="205218030"/>
    <x v="23"/>
    <x v="0"/>
    <x v="4"/>
    <s v="დიდუბე (ქალაქი)"/>
    <x v="23"/>
    <m/>
    <m/>
    <m/>
    <m/>
    <m/>
    <m/>
  </r>
  <r>
    <s v="31.05.2019"/>
    <n v="2"/>
    <n v="0"/>
    <n v="2"/>
    <n v="8"/>
    <s v="3,86"/>
    <s v="0"/>
    <s v="3,86"/>
    <m/>
    <m/>
    <s v="უფროსი აღმზრდელები და აღმზრდელები"/>
    <s v="9"/>
    <s v="მიზნობრივი ჯგუფები"/>
    <s v="205218030"/>
    <x v="23"/>
    <x v="0"/>
    <x v="4"/>
    <s v="დიდუბე (ქალაქი)"/>
    <x v="23"/>
    <m/>
    <m/>
    <m/>
    <m/>
    <m/>
    <m/>
  </r>
  <r>
    <s v="31.05.2019"/>
    <n v="2"/>
    <n v="0"/>
    <n v="2"/>
    <n v="8"/>
    <s v="3,86"/>
    <s v="0"/>
    <s v="3,86"/>
    <m/>
    <m/>
    <s v="სათემო ორგანიზაცია"/>
    <s v="11"/>
    <s v="მიზნობრივი ჯგუფები"/>
    <s v="205218030"/>
    <x v="23"/>
    <x v="0"/>
    <x v="4"/>
    <s v="დიდუბე (ქალაქი)"/>
    <x v="23"/>
    <m/>
    <m/>
    <m/>
    <m/>
    <m/>
    <m/>
  </r>
  <r>
    <s v="31.05.2019"/>
    <n v="26"/>
    <n v="0"/>
    <n v="26"/>
    <n v="8"/>
    <s v="50,18"/>
    <s v="0"/>
    <s v="50,18"/>
    <m/>
    <m/>
    <s v="მცირე საოჯახო ტიპის სახლი"/>
    <s v="12"/>
    <s v="მიზნობრივი ჯგუფები"/>
    <s v="205218030"/>
    <x v="23"/>
    <x v="0"/>
    <x v="4"/>
    <s v="დიდუბე (ქალაქი)"/>
    <x v="23"/>
    <m/>
    <m/>
    <m/>
    <m/>
    <m/>
    <m/>
  </r>
  <r>
    <s v="31.05.2019"/>
    <n v="1"/>
    <n v="0"/>
    <n v="1"/>
    <n v="8"/>
    <s v="1,93"/>
    <s v="0"/>
    <s v="1,93"/>
    <m/>
    <m/>
    <s v="რესურს-ცენტრების თანამშრომლები"/>
    <s v="14"/>
    <s v="მიზნობრივი ჯგუფები"/>
    <s v="205218030"/>
    <x v="23"/>
    <x v="0"/>
    <x v="4"/>
    <s v="დიდუბე (ქალაქი)"/>
    <x v="23"/>
    <m/>
    <m/>
    <m/>
    <m/>
    <m/>
    <m/>
  </r>
  <r>
    <s v="31.05.2019"/>
    <n v="121"/>
    <n v="0"/>
    <n v="121"/>
    <n v="8"/>
    <s v="260,15"/>
    <s v="0"/>
    <s v="260,15"/>
    <m/>
    <m/>
    <s v="დაზღვევის არმქონე"/>
    <s v="15"/>
    <s v="ვეტერანი"/>
    <s v="205218030"/>
    <x v="23"/>
    <x v="0"/>
    <x v="4"/>
    <s v="დიდუბე (ქალაქი)"/>
    <x v="23"/>
    <m/>
    <m/>
    <m/>
    <m/>
    <m/>
    <m/>
  </r>
  <r>
    <s v="31.05.2019"/>
    <n v="7"/>
    <n v="0"/>
    <n v="7"/>
    <n v="8"/>
    <s v="13,51"/>
    <s v="0"/>
    <s v="13,51"/>
    <m/>
    <m/>
    <s v="შშმპ + ვეტერანი"/>
    <s v="19"/>
    <s v="ასაკობრივი ჯგუფები"/>
    <s v="205218030"/>
    <x v="23"/>
    <x v="0"/>
    <x v="4"/>
    <s v="დიდუბე (ქალაქი)"/>
    <x v="23"/>
    <m/>
    <m/>
    <m/>
    <m/>
    <m/>
    <m/>
  </r>
  <r>
    <s v="31.05.2019"/>
    <n v="118"/>
    <n v="0"/>
    <n v="118"/>
    <n v="8"/>
    <s v="227,74"/>
    <s v="0"/>
    <s v="227,74"/>
    <m/>
    <m/>
    <s v="ასაკობრივი საპენსიო + ვეტერანი"/>
    <s v="20"/>
    <s v="ასაკობრივი ჯგუფები"/>
    <s v="205218030"/>
    <x v="23"/>
    <x v="0"/>
    <x v="4"/>
    <s v="დიდუბე (ქალაქი)"/>
    <x v="23"/>
    <m/>
    <m/>
    <m/>
    <m/>
    <m/>
    <m/>
  </r>
  <r>
    <s v="31.05.2019"/>
    <n v="479"/>
    <n v="0"/>
    <n v="479"/>
    <n v="8"/>
    <s v="924,47"/>
    <s v="0"/>
    <s v="924,47"/>
    <m/>
    <m/>
    <s v="სტუდენტები"/>
    <s v="22"/>
    <s v="ასაკობრივი ჯგუფები"/>
    <s v="205218030"/>
    <x v="23"/>
    <x v="0"/>
    <x v="4"/>
    <s v="დიდუბე (ქალაქი)"/>
    <x v="23"/>
    <m/>
    <m/>
    <m/>
    <m/>
    <m/>
    <m/>
  </r>
  <r>
    <s v="31.05.2019"/>
    <n v="175"/>
    <n v="0"/>
    <n v="175"/>
    <n v="8"/>
    <s v="337,75"/>
    <s v="0"/>
    <s v="337,75"/>
    <m/>
    <m/>
    <s v="0 - 5 წლის ჩათვლით ასაკის ბავშვები"/>
    <s v="23"/>
    <s v="ასაკობრივი ჯგუფები"/>
    <s v="205218030"/>
    <x v="23"/>
    <x v="0"/>
    <x v="4"/>
    <s v="დიდუბე (ქალაქი)"/>
    <x v="23"/>
    <m/>
    <m/>
    <m/>
    <m/>
    <m/>
    <m/>
  </r>
  <r>
    <s v="31.05.2019"/>
    <n v="28"/>
    <n v="0"/>
    <n v="28"/>
    <n v="8"/>
    <s v="54,04"/>
    <s v="0"/>
    <s v="54,04"/>
    <m/>
    <m/>
    <s v="შშმ ბავშვი 18 წლამდე"/>
    <s v="24"/>
    <s v="ასაკობრივი ჯგუფები"/>
    <s v="205218030"/>
    <x v="23"/>
    <x v="0"/>
    <x v="4"/>
    <s v="დიდუბე (ქალაქი)"/>
    <x v="23"/>
    <m/>
    <m/>
    <m/>
    <m/>
    <m/>
    <m/>
  </r>
  <r>
    <s v="31.05.2019"/>
    <n v="98"/>
    <n v="0"/>
    <n v="98"/>
    <n v="8"/>
    <s v="189,14"/>
    <s v="0"/>
    <s v="189,14"/>
    <m/>
    <m/>
    <s v="შშმ პირი"/>
    <s v="25"/>
    <s v="ასაკობრივი ჯგუფები"/>
    <s v="205218030"/>
    <x v="23"/>
    <x v="0"/>
    <x v="4"/>
    <s v="დიდუბე (ქალაქი)"/>
    <x v="23"/>
    <m/>
    <m/>
    <m/>
    <m/>
    <m/>
    <m/>
  </r>
  <r>
    <s v="31.05.2019"/>
    <n v="9"/>
    <n v="0"/>
    <n v="9"/>
    <n v="8"/>
    <s v="17,37"/>
    <s v="0"/>
    <s v="17,37"/>
    <m/>
    <m/>
    <s v="2017 წლის 1 იანვრის შემდეგ დაზღვეულები "/>
    <s v="65"/>
    <s v="70,000-100,000 ქულის მქონე პირი"/>
    <s v="205218030"/>
    <x v="23"/>
    <x v="0"/>
    <x v="4"/>
    <s v="დიდუბე (ქალაქი)"/>
    <x v="23"/>
    <m/>
    <m/>
    <m/>
    <m/>
    <m/>
    <m/>
  </r>
  <r>
    <s v="31.05.2019"/>
    <n v="165"/>
    <n v="0"/>
    <n v="165"/>
    <n v="8"/>
    <s v="318,45"/>
    <s v="0"/>
    <s v="318,45"/>
    <m/>
    <m/>
    <s v="დაზღვევის არმქონე"/>
    <s v="66"/>
    <s v="70,000-100,000 ქულის მქონე პირი"/>
    <s v="205218030"/>
    <x v="23"/>
    <x v="0"/>
    <x v="4"/>
    <s v="დიდუბე (ქალაქი)"/>
    <x v="23"/>
    <m/>
    <m/>
    <m/>
    <m/>
    <m/>
    <m/>
  </r>
  <r>
    <s v="31.05.2019"/>
    <n v="37"/>
    <n v="0"/>
    <n v="37"/>
    <n v="8"/>
    <s v="71,41"/>
    <s v="0"/>
    <s v="71,41"/>
    <m/>
    <m/>
    <s v="2017 წლის 1 იანვრის შემდეგ დაზღვეულები "/>
    <s v="69"/>
    <s v="6-18 წ. მოზარდი"/>
    <s v="205218030"/>
    <x v="23"/>
    <x v="0"/>
    <x v="4"/>
    <s v="დიდუბე (ქალაქი)"/>
    <x v="23"/>
    <m/>
    <m/>
    <m/>
    <m/>
    <m/>
    <m/>
  </r>
  <r>
    <s v="31.05.2019"/>
    <n v="488"/>
    <n v="0"/>
    <n v="488"/>
    <n v="8"/>
    <s v="941,84"/>
    <s v="0"/>
    <s v="941,84"/>
    <m/>
    <m/>
    <s v="დაზღვევის არმქონე"/>
    <s v="70"/>
    <s v="6-18 წ. მოზარდი"/>
    <s v="205218030"/>
    <x v="23"/>
    <x v="0"/>
    <x v="4"/>
    <s v="დიდუბე (ქალაქი)"/>
    <x v="23"/>
    <m/>
    <m/>
    <m/>
    <m/>
    <m/>
    <m/>
  </r>
  <r>
    <s v="31.05.2019"/>
    <n v="411"/>
    <n v="0"/>
    <n v="411"/>
    <n v="8"/>
    <s v="353,46"/>
    <s v="0"/>
    <s v="353,46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5218030"/>
    <x v="23"/>
    <x v="0"/>
    <x v="4"/>
    <s v="დიდუბე (ქალაქი)"/>
    <x v="23"/>
    <m/>
    <m/>
    <m/>
    <m/>
    <m/>
    <m/>
  </r>
  <r>
    <s v="31.05.2019"/>
    <n v="3"/>
    <n v="0"/>
    <n v="3"/>
    <n v="8"/>
    <s v="2,58"/>
    <s v="0"/>
    <s v="2,58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5218030"/>
    <x v="23"/>
    <x v="0"/>
    <x v="4"/>
    <s v="დიდუბე (ქალაქი)"/>
    <x v="23"/>
    <m/>
    <m/>
    <m/>
    <m/>
    <m/>
    <m/>
  </r>
  <r>
    <s v="31.05.2019"/>
    <n v="4903"/>
    <n v="0"/>
    <n v="4903"/>
    <n v="8"/>
    <s v="9462,79"/>
    <s v="0"/>
    <s v="9462,79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5218030"/>
    <x v="23"/>
    <x v="0"/>
    <x v="4"/>
    <s v="დიდუბე (ქალაქი)"/>
    <x v="23"/>
    <m/>
    <m/>
    <m/>
    <m/>
    <m/>
    <m/>
  </r>
  <r>
    <s v="31.05.2019"/>
    <n v="25"/>
    <n v="0"/>
    <n v="25"/>
    <n v="8"/>
    <s v="21,5"/>
    <s v="0"/>
    <s v="21,5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5218030"/>
    <x v="23"/>
    <x v="0"/>
    <x v="4"/>
    <s v="დიდუბე (ქალაქი)"/>
    <x v="23"/>
    <m/>
    <m/>
    <m/>
    <m/>
    <m/>
    <m/>
  </r>
  <r>
    <s v="31.05.2019"/>
    <n v="8105"/>
    <n v="1"/>
    <n v="8106"/>
    <n v="30"/>
    <s v="15642,65"/>
    <s v="1,07"/>
    <s v="15643,72"/>
    <m/>
    <m/>
    <s v="საპენსიო ასაკის მოსახლეობა"/>
    <s v="21"/>
    <s v="ასაკობრივი ჯგუფები"/>
    <s v="205218030"/>
    <x v="23"/>
    <x v="0"/>
    <x v="2"/>
    <s v="საბურთალო (ქალაქი)"/>
    <x v="24"/>
    <m/>
    <m/>
    <m/>
    <m/>
    <m/>
    <m/>
  </r>
  <r>
    <s v="31.05.2019"/>
    <n v="2296"/>
    <n v="1"/>
    <n v="2297"/>
    <n v="30"/>
    <s v="4431,28"/>
    <s v="1,07"/>
    <s v="4432,35"/>
    <m/>
    <m/>
    <s v="სტუდენტები"/>
    <s v="22"/>
    <s v="ასაკობრივი ჯგუფები"/>
    <s v="205218030"/>
    <x v="23"/>
    <x v="0"/>
    <x v="2"/>
    <s v="საბურთალო (ქალაქი)"/>
    <x v="24"/>
    <m/>
    <m/>
    <m/>
    <m/>
    <m/>
    <m/>
  </r>
  <r>
    <s v="31.05.2019"/>
    <n v="6336"/>
    <n v="5"/>
    <n v="6341"/>
    <n v="30"/>
    <s v="12228,48"/>
    <s v="5,35"/>
    <s v="12233,83"/>
    <m/>
    <m/>
    <s v="0 - 5 წლის ჩათვლით ასაკის ბავშვები"/>
    <s v="23"/>
    <s v="ასაკობრივი ჯგუფები"/>
    <s v="205218030"/>
    <x v="23"/>
    <x v="0"/>
    <x v="2"/>
    <s v="საბურთალო (ქალაქი)"/>
    <x v="24"/>
    <m/>
    <m/>
    <m/>
    <m/>
    <m/>
    <m/>
  </r>
  <r>
    <s v="31.05.2019"/>
    <n v="145"/>
    <n v="1"/>
    <n v="146"/>
    <n v="30"/>
    <s v="279,85"/>
    <s v="1,07"/>
    <s v="280,92"/>
    <m/>
    <m/>
    <s v="შშმ ბავშვი 18 წლამდე"/>
    <s v="24"/>
    <s v="ასაკობრივი ჯგუფები"/>
    <s v="205218030"/>
    <x v="23"/>
    <x v="0"/>
    <x v="2"/>
    <s v="საბურთალო (ქალაქი)"/>
    <x v="24"/>
    <m/>
    <m/>
    <m/>
    <m/>
    <m/>
    <m/>
  </r>
  <r>
    <s v="31.05.2019"/>
    <n v="2651"/>
    <n v="1"/>
    <n v="2652"/>
    <n v="30"/>
    <s v="5116,43"/>
    <s v="1,07"/>
    <s v="5117,5"/>
    <m/>
    <m/>
    <s v="2017 წლის 1 იანვრის შემდეგ დაზღვეულები "/>
    <s v="69"/>
    <s v="6-18 წ. მოზარდი"/>
    <s v="205218030"/>
    <x v="23"/>
    <x v="0"/>
    <x v="2"/>
    <s v="საბურთალო (ქალაქი)"/>
    <x v="24"/>
    <m/>
    <m/>
    <m/>
    <m/>
    <m/>
    <m/>
  </r>
  <r>
    <s v="31.05.2019"/>
    <n v="8660"/>
    <n v="6"/>
    <n v="8666"/>
    <n v="30"/>
    <s v="16713,8"/>
    <s v="6,42"/>
    <s v="16720,22"/>
    <m/>
    <m/>
    <s v="დაზღვევის არმქონე"/>
    <s v="70"/>
    <s v="6-18 წ. მოზარდი"/>
    <s v="205218030"/>
    <x v="23"/>
    <x v="0"/>
    <x v="2"/>
    <s v="საბურთალო (ქალაქი)"/>
    <x v="24"/>
    <m/>
    <m/>
    <m/>
    <m/>
    <m/>
    <m/>
  </r>
  <r>
    <s v="31.05.2019"/>
    <n v="10811"/>
    <n v="2"/>
    <n v="10813"/>
    <n v="30"/>
    <s v="20865,23"/>
    <s v="2,14"/>
    <s v="20867,37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5218030"/>
    <x v="23"/>
    <x v="0"/>
    <x v="2"/>
    <s v="საბურთალო (ქალაქი)"/>
    <x v="24"/>
    <m/>
    <m/>
    <m/>
    <m/>
    <m/>
    <m/>
  </r>
  <r>
    <s v="31.05.2019"/>
    <n v="1745"/>
    <n v="0"/>
    <n v="1745"/>
    <n v="30"/>
    <s v="3367,85"/>
    <s v="0"/>
    <s v="3367,85"/>
    <m/>
    <m/>
    <s v="სოციალურად დაუცველი მოსახლეობა"/>
    <s v="1"/>
    <s v="მიზნობრივი ჯგუფები"/>
    <s v="205218030"/>
    <x v="23"/>
    <x v="0"/>
    <x v="2"/>
    <s v="საბურთალო (ქალაქი)"/>
    <x v="24"/>
    <m/>
    <m/>
    <m/>
    <m/>
    <m/>
    <m/>
  </r>
  <r>
    <s v="31.05.2019"/>
    <n v="68"/>
    <n v="0"/>
    <n v="68"/>
    <n v="30"/>
    <s v="131,24"/>
    <s v="0"/>
    <s v="131,24"/>
    <m/>
    <m/>
    <s v="დევნილები"/>
    <s v="2"/>
    <s v="მიზნობრივი ჯგუფები"/>
    <s v="205218030"/>
    <x v="23"/>
    <x v="0"/>
    <x v="2"/>
    <s v="საბურთალო (ქალაქი)"/>
    <x v="24"/>
    <m/>
    <m/>
    <m/>
    <m/>
    <m/>
    <m/>
  </r>
  <r>
    <s v="31.05.2019"/>
    <n v="46"/>
    <n v="0"/>
    <n v="46"/>
    <n v="30"/>
    <s v="88,78"/>
    <s v="0"/>
    <s v="88,78"/>
    <m/>
    <m/>
    <s v="მზრუნველობამოკლებული ბავშვები"/>
    <s v="3"/>
    <s v="მიზნობრივი ჯგუფები"/>
    <s v="205218030"/>
    <x v="23"/>
    <x v="0"/>
    <x v="2"/>
    <s v="საბურთალო (ქალაქი)"/>
    <x v="24"/>
    <m/>
    <m/>
    <m/>
    <m/>
    <m/>
    <m/>
  </r>
  <r>
    <s v="31.05.2019"/>
    <n v="16"/>
    <n v="0"/>
    <n v="16"/>
    <n v="30"/>
    <s v="30,88"/>
    <s v="0"/>
    <s v="30,88"/>
    <m/>
    <m/>
    <s v="მინდობით აღზრდა"/>
    <s v="4"/>
    <s v="მიზნობრივი ჯგუფები"/>
    <s v="205218030"/>
    <x v="23"/>
    <x v="0"/>
    <x v="2"/>
    <s v="საბურთალო (ქალაქი)"/>
    <x v="24"/>
    <m/>
    <m/>
    <m/>
    <m/>
    <m/>
    <m/>
  </r>
  <r>
    <s v="31.05.2019"/>
    <n v="4"/>
    <n v="0"/>
    <n v="4"/>
    <n v="30"/>
    <s v="7,72"/>
    <s v="0"/>
    <s v="7,72"/>
    <m/>
    <m/>
    <s v="ლაურეატები"/>
    <s v="5"/>
    <s v="მიზნობრივი ჯგუფები"/>
    <s v="205218030"/>
    <x v="23"/>
    <x v="0"/>
    <x v="2"/>
    <s v="საბურთალო (ქალაქი)"/>
    <x v="24"/>
    <m/>
    <m/>
    <m/>
    <m/>
    <m/>
    <m/>
  </r>
  <r>
    <s v="31.05.2019"/>
    <n v="22"/>
    <n v="0"/>
    <n v="22"/>
    <n v="30"/>
    <s v="42,46"/>
    <s v="0"/>
    <s v="42,46"/>
    <m/>
    <m/>
    <s v="სკოლა პანსიონების ბენეფიციარები"/>
    <s v="7"/>
    <s v="მიზნობრივი ჯგუფები"/>
    <s v="205218030"/>
    <x v="23"/>
    <x v="0"/>
    <x v="2"/>
    <s v="საბურთალო (ქალაქი)"/>
    <x v="24"/>
    <m/>
    <m/>
    <m/>
    <m/>
    <m/>
    <m/>
  </r>
  <r>
    <s v="31.05.2019"/>
    <n v="351"/>
    <n v="0"/>
    <n v="351"/>
    <n v="30"/>
    <s v="677,43"/>
    <s v="0"/>
    <s v="677,43"/>
    <m/>
    <m/>
    <s v="პედაგოგები"/>
    <s v="8"/>
    <s v="მიზნობრივი ჯგუფები"/>
    <s v="205218030"/>
    <x v="23"/>
    <x v="0"/>
    <x v="2"/>
    <s v="საბურთალო (ქალაქი)"/>
    <x v="24"/>
    <m/>
    <m/>
    <m/>
    <m/>
    <m/>
    <m/>
  </r>
  <r>
    <s v="31.05.2019"/>
    <n v="2"/>
    <n v="0"/>
    <n v="2"/>
    <n v="30"/>
    <s v="3,86"/>
    <s v="0"/>
    <s v="3,86"/>
    <m/>
    <m/>
    <s v="უფროსი აღმზრდელები და აღმზრდელები"/>
    <s v="9"/>
    <s v="მიზნობრივი ჯგუფები"/>
    <s v="205218030"/>
    <x v="23"/>
    <x v="0"/>
    <x v="2"/>
    <s v="საბურთალო (ქალაქი)"/>
    <x v="24"/>
    <m/>
    <m/>
    <m/>
    <m/>
    <m/>
    <m/>
  </r>
  <r>
    <s v="31.05.2019"/>
    <n v="191"/>
    <n v="0"/>
    <n v="191"/>
    <n v="30"/>
    <s v="410,65"/>
    <s v="0"/>
    <s v="410,65"/>
    <m/>
    <m/>
    <s v="დაზღვევის არმქონე"/>
    <s v="15"/>
    <s v="ვეტერანი"/>
    <s v="205218030"/>
    <x v="23"/>
    <x v="0"/>
    <x v="2"/>
    <s v="საბურთალო (ქალაქი)"/>
    <x v="24"/>
    <m/>
    <m/>
    <m/>
    <m/>
    <m/>
    <m/>
  </r>
  <r>
    <s v="31.05.2019"/>
    <n v="6"/>
    <n v="0"/>
    <n v="6"/>
    <n v="30"/>
    <s v="11,58"/>
    <s v="0"/>
    <s v="11,58"/>
    <m/>
    <m/>
    <s v="შშმპ + ვეტერანი"/>
    <s v="19"/>
    <s v="ასაკობრივი ჯგუფები"/>
    <s v="205218030"/>
    <x v="23"/>
    <x v="0"/>
    <x v="2"/>
    <s v="საბურთალო (ქალაქი)"/>
    <x v="24"/>
    <m/>
    <m/>
    <m/>
    <m/>
    <m/>
    <m/>
  </r>
  <r>
    <s v="31.05.2019"/>
    <n v="233"/>
    <n v="0"/>
    <n v="233"/>
    <n v="30"/>
    <s v="449,69"/>
    <s v="0"/>
    <s v="449,69"/>
    <m/>
    <m/>
    <s v="ასაკობრივი საპენსიო + ვეტერანი"/>
    <s v="20"/>
    <s v="ასაკობრივი ჯგუფები"/>
    <s v="205218030"/>
    <x v="23"/>
    <x v="0"/>
    <x v="2"/>
    <s v="საბურთალო (ქალაქი)"/>
    <x v="24"/>
    <m/>
    <m/>
    <m/>
    <m/>
    <m/>
    <m/>
  </r>
  <r>
    <s v="31.05.2019"/>
    <n v="152"/>
    <n v="0"/>
    <n v="152"/>
    <n v="30"/>
    <s v="293,36"/>
    <s v="0"/>
    <s v="293,36"/>
    <m/>
    <m/>
    <s v="შშმ პირი"/>
    <s v="25"/>
    <s v="ასაკობრივი ჯგუფები"/>
    <s v="205218030"/>
    <x v="23"/>
    <x v="0"/>
    <x v="2"/>
    <s v="საბურთალო (ქალაქი)"/>
    <x v="24"/>
    <m/>
    <m/>
    <m/>
    <m/>
    <m/>
    <m/>
  </r>
  <r>
    <s v="31.05.2019"/>
    <n v="5"/>
    <n v="0"/>
    <n v="5"/>
    <n v="30"/>
    <s v="9,65"/>
    <s v="0"/>
    <s v="9,65"/>
    <m/>
    <m/>
    <s v="2017 წლის 1 იანვრის შემდეგ დაზღვეულები "/>
    <s v="65"/>
    <s v="70,000-100,000 ქულის მქონე პირი"/>
    <s v="205218030"/>
    <x v="23"/>
    <x v="0"/>
    <x v="2"/>
    <s v="საბურთალო (ქალაქი)"/>
    <x v="24"/>
    <m/>
    <m/>
    <m/>
    <m/>
    <m/>
    <m/>
  </r>
  <r>
    <s v="31.05.2019"/>
    <n v="123"/>
    <n v="0"/>
    <n v="123"/>
    <n v="30"/>
    <s v="237,39"/>
    <s v="0"/>
    <s v="237,39"/>
    <m/>
    <m/>
    <s v="დაზღვევის არმქონე"/>
    <s v="66"/>
    <s v="70,000-100,000 ქულის მქონე პირი"/>
    <s v="205218030"/>
    <x v="23"/>
    <x v="0"/>
    <x v="2"/>
    <s v="საბურთალო (ქალაქი)"/>
    <x v="24"/>
    <m/>
    <m/>
    <m/>
    <m/>
    <m/>
    <m/>
  </r>
  <r>
    <s v="31.05.2019"/>
    <n v="1198"/>
    <n v="0"/>
    <n v="1198"/>
    <n v="30"/>
    <s v="1030,28"/>
    <s v="0"/>
    <s v="1030,2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5218030"/>
    <x v="23"/>
    <x v="0"/>
    <x v="2"/>
    <s v="საბურთალო (ქალაქი)"/>
    <x v="24"/>
    <m/>
    <m/>
    <m/>
    <m/>
    <m/>
    <m/>
  </r>
  <r>
    <s v="31.05.2019"/>
    <n v="16"/>
    <n v="0"/>
    <n v="16"/>
    <n v="30"/>
    <s v="13,76"/>
    <s v="0"/>
    <s v="13,7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5218030"/>
    <x v="23"/>
    <x v="0"/>
    <x v="2"/>
    <s v="საბურთალო (ქალაქი)"/>
    <x v="24"/>
    <m/>
    <m/>
    <m/>
    <m/>
    <m/>
    <m/>
  </r>
  <r>
    <s v="31.05.2019"/>
    <n v="49"/>
    <n v="0"/>
    <n v="49"/>
    <n v="30"/>
    <s v="42,14"/>
    <s v="0"/>
    <s v="42,14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5218030"/>
    <x v="23"/>
    <x v="0"/>
    <x v="2"/>
    <s v="საბურთალო (ქალაქი)"/>
    <x v="24"/>
    <m/>
    <m/>
    <m/>
    <m/>
    <m/>
    <m/>
  </r>
  <r>
    <s v="31.05.2019"/>
    <n v="3560"/>
    <n v="1"/>
    <n v="3561"/>
    <n v="2"/>
    <s v="6870,8"/>
    <s v="1,07"/>
    <s v="6871,87"/>
    <m/>
    <m/>
    <s v="სოციალურად დაუცველი მოსახლეობა"/>
    <s v="1"/>
    <s v="მიზნობრივი ჯგუფები"/>
    <s v="404941532"/>
    <x v="14"/>
    <x v="0"/>
    <x v="5"/>
    <s v="ნაძალადევი (ქალაქი)"/>
    <x v="25"/>
    <m/>
    <m/>
    <m/>
    <m/>
    <m/>
    <m/>
  </r>
  <r>
    <s v="31.05.2019"/>
    <n v="2709"/>
    <n v="1"/>
    <n v="2710"/>
    <n v="2"/>
    <s v="5228,37"/>
    <s v="1,07"/>
    <s v="5229,44"/>
    <m/>
    <m/>
    <s v="საპენსიო ასაკის მოსახლეობა"/>
    <s v="21"/>
    <s v="ასაკობრივი ჯგუფები"/>
    <s v="404941532"/>
    <x v="14"/>
    <x v="0"/>
    <x v="5"/>
    <s v="ნაძალადევი (ქალაქი)"/>
    <x v="25"/>
    <m/>
    <m/>
    <m/>
    <m/>
    <m/>
    <m/>
  </r>
  <r>
    <s v="31.05.2019"/>
    <n v="5932"/>
    <n v="2"/>
    <n v="5934"/>
    <n v="3"/>
    <s v="11448,76"/>
    <s v="2,14"/>
    <s v="11450,9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941532"/>
    <x v="14"/>
    <x v="0"/>
    <x v="5"/>
    <s v="ნაძალადევი (ქალაქი)"/>
    <x v="25"/>
    <m/>
    <m/>
    <m/>
    <m/>
    <m/>
    <m/>
  </r>
  <r>
    <s v="31.05.2019"/>
    <n v="20"/>
    <n v="0"/>
    <n v="20"/>
    <n v="1"/>
    <s v="38,6"/>
    <s v="0"/>
    <s v="38,6"/>
    <m/>
    <m/>
    <s v="დევნილები"/>
    <s v="2"/>
    <s v="მიზნობრივი ჯგუფები"/>
    <s v="404941532"/>
    <x v="14"/>
    <x v="0"/>
    <x v="5"/>
    <s v="ნაძალადევი (ქალაქი)"/>
    <x v="25"/>
    <m/>
    <m/>
    <m/>
    <m/>
    <m/>
    <m/>
  </r>
  <r>
    <s v="31.05.2019"/>
    <n v="3"/>
    <n v="0"/>
    <n v="3"/>
    <n v="1"/>
    <s v="5,79"/>
    <s v="0"/>
    <s v="5,79"/>
    <m/>
    <m/>
    <s v="მინდობით აღზრდა"/>
    <s v="4"/>
    <s v="მიზნობრივი ჯგუფები"/>
    <s v="404941532"/>
    <x v="14"/>
    <x v="0"/>
    <x v="5"/>
    <s v="ნაძალადევი (ქალაქი)"/>
    <x v="25"/>
    <m/>
    <m/>
    <m/>
    <m/>
    <m/>
    <m/>
  </r>
  <r>
    <s v="31.05.2019"/>
    <n v="156"/>
    <n v="0"/>
    <n v="156"/>
    <n v="1"/>
    <s v="301,08"/>
    <s v="0"/>
    <s v="301,08"/>
    <m/>
    <m/>
    <s v="პედაგოგები"/>
    <s v="8"/>
    <s v="მიზნობრივი ჯგუფები"/>
    <s v="404941532"/>
    <x v="14"/>
    <x v="0"/>
    <x v="5"/>
    <s v="ნაძალადევი (ქალაქი)"/>
    <x v="25"/>
    <m/>
    <m/>
    <m/>
    <m/>
    <m/>
    <m/>
  </r>
  <r>
    <s v="31.05.2019"/>
    <n v="1"/>
    <n v="0"/>
    <n v="1"/>
    <n v="1"/>
    <s v="1,93"/>
    <s v="0"/>
    <s v="1,93"/>
    <m/>
    <m/>
    <s v="სათემო ორგანიზაცია"/>
    <s v="11"/>
    <s v="მიზნობრივი ჯგუფები"/>
    <s v="404941532"/>
    <x v="14"/>
    <x v="0"/>
    <x v="5"/>
    <s v="ნაძალადევი (ქალაქი)"/>
    <x v="25"/>
    <m/>
    <m/>
    <m/>
    <m/>
    <m/>
    <m/>
  </r>
  <r>
    <s v="31.05.2019"/>
    <n v="3"/>
    <n v="0"/>
    <n v="3"/>
    <n v="1"/>
    <s v="5,79"/>
    <s v="0"/>
    <s v="5,79"/>
    <m/>
    <m/>
    <s v="მცირე საოჯახო ტიპის სახლი"/>
    <s v="12"/>
    <s v="მიზნობრივი ჯგუფები"/>
    <s v="404941532"/>
    <x v="14"/>
    <x v="0"/>
    <x v="5"/>
    <s v="ნაძალადევი (ქალაქი)"/>
    <x v="25"/>
    <m/>
    <m/>
    <m/>
    <m/>
    <m/>
    <m/>
  </r>
  <r>
    <s v="31.05.2019"/>
    <n v="1"/>
    <n v="0"/>
    <n v="1"/>
    <n v="1"/>
    <s v="1,93"/>
    <s v="0"/>
    <s v="1,93"/>
    <m/>
    <m/>
    <s v="რესურს-ცენტრების თანამშრომლები"/>
    <s v="14"/>
    <s v="მიზნობრივი ჯგუფები"/>
    <s v="404941532"/>
    <x v="14"/>
    <x v="0"/>
    <x v="5"/>
    <s v="ნაძალადევი (ქალაქი)"/>
    <x v="25"/>
    <m/>
    <m/>
    <m/>
    <m/>
    <m/>
    <m/>
  </r>
  <r>
    <s v="31.05.2019"/>
    <n v="94"/>
    <n v="0"/>
    <n v="94"/>
    <n v="1"/>
    <s v="202,1"/>
    <s v="0"/>
    <s v="202,1"/>
    <m/>
    <m/>
    <s v="დაზღვევის არმქონე"/>
    <s v="15"/>
    <s v="ვეტერანი"/>
    <s v="404941532"/>
    <x v="14"/>
    <x v="0"/>
    <x v="5"/>
    <s v="ნაძალადევი (ქალაქი)"/>
    <x v="25"/>
    <m/>
    <m/>
    <m/>
    <m/>
    <m/>
    <m/>
  </r>
  <r>
    <s v="31.05.2019"/>
    <n v="3"/>
    <n v="0"/>
    <n v="3"/>
    <n v="1"/>
    <s v="5,79"/>
    <s v="0"/>
    <s v="5,79"/>
    <m/>
    <m/>
    <s v="შშმპ + ვეტერანი"/>
    <s v="19"/>
    <s v="ასაკობრივი ჯგუფები"/>
    <s v="404941532"/>
    <x v="14"/>
    <x v="0"/>
    <x v="5"/>
    <s v="ნაძალადევი (ქალაქი)"/>
    <x v="25"/>
    <m/>
    <m/>
    <m/>
    <m/>
    <m/>
    <m/>
  </r>
  <r>
    <s v="31.05.2019"/>
    <n v="66"/>
    <n v="0"/>
    <n v="66"/>
    <n v="1"/>
    <s v="127,38"/>
    <s v="0"/>
    <s v="127,38"/>
    <m/>
    <m/>
    <s v="ასაკობრივი საპენსიო + ვეტერანი"/>
    <s v="20"/>
    <s v="ასაკობრივი ჯგუფები"/>
    <s v="404941532"/>
    <x v="14"/>
    <x v="0"/>
    <x v="5"/>
    <s v="ნაძალადევი (ქალაქი)"/>
    <x v="25"/>
    <m/>
    <m/>
    <m/>
    <m/>
    <m/>
    <m/>
  </r>
  <r>
    <s v="31.05.2019"/>
    <n v="394"/>
    <n v="0"/>
    <n v="394"/>
    <n v="1"/>
    <s v="760,42"/>
    <s v="0"/>
    <s v="760,42"/>
    <m/>
    <m/>
    <s v="სტუდენტები"/>
    <s v="22"/>
    <s v="ასაკობრივი ჯგუფები"/>
    <s v="404941532"/>
    <x v="14"/>
    <x v="0"/>
    <x v="5"/>
    <s v="ნაძალადევი (ქალაქი)"/>
    <x v="25"/>
    <m/>
    <m/>
    <m/>
    <m/>
    <m/>
    <m/>
  </r>
  <r>
    <s v="31.05.2019"/>
    <n v="934"/>
    <n v="0"/>
    <n v="934"/>
    <n v="1"/>
    <s v="1802,62"/>
    <s v="0"/>
    <s v="1802,62"/>
    <m/>
    <m/>
    <s v="0 - 5 წლის ჩათვლით ასაკის ბავშვები"/>
    <s v="23"/>
    <s v="ასაკობრივი ჯგუფები"/>
    <s v="404941532"/>
    <x v="14"/>
    <x v="0"/>
    <x v="5"/>
    <s v="ნაძალადევი (ქალაქი)"/>
    <x v="25"/>
    <m/>
    <m/>
    <m/>
    <m/>
    <m/>
    <m/>
  </r>
  <r>
    <s v="31.05.2019"/>
    <n v="34"/>
    <n v="0"/>
    <n v="34"/>
    <n v="1"/>
    <s v="65,62"/>
    <s v="0"/>
    <s v="65,62"/>
    <m/>
    <m/>
    <s v="შშმ ბავშვი 18 წლამდე"/>
    <s v="24"/>
    <s v="ასაკობრივი ჯგუფები"/>
    <s v="404941532"/>
    <x v="14"/>
    <x v="0"/>
    <x v="5"/>
    <s v="ნაძალადევი (ქალაქი)"/>
    <x v="25"/>
    <m/>
    <m/>
    <m/>
    <m/>
    <m/>
    <m/>
  </r>
  <r>
    <s v="31.05.2019"/>
    <n v="82"/>
    <n v="0"/>
    <n v="82"/>
    <n v="1"/>
    <s v="158,26"/>
    <s v="0"/>
    <s v="158,26"/>
    <m/>
    <m/>
    <s v="შშმ პირი"/>
    <s v="25"/>
    <s v="ასაკობრივი ჯგუფები"/>
    <s v="404941532"/>
    <x v="14"/>
    <x v="0"/>
    <x v="5"/>
    <s v="ნაძალადევი (ქალაქი)"/>
    <x v="25"/>
    <m/>
    <m/>
    <m/>
    <m/>
    <m/>
    <m/>
  </r>
  <r>
    <s v="31.05.2019"/>
    <n v="5"/>
    <n v="0"/>
    <n v="5"/>
    <n v="1"/>
    <s v="9,65"/>
    <s v="0"/>
    <s v="9,65"/>
    <m/>
    <m/>
    <s v="2017 წლის 1 იანვრის შემდეგ დაზღვეულები "/>
    <s v="65"/>
    <s v="70,000-100,000 ქულის მქონე პირი"/>
    <s v="404941532"/>
    <x v="14"/>
    <x v="0"/>
    <x v="5"/>
    <s v="ნაძალადევი (ქალაქი)"/>
    <x v="25"/>
    <m/>
    <m/>
    <m/>
    <m/>
    <m/>
    <m/>
  </r>
  <r>
    <s v="31.05.2019"/>
    <n v="162"/>
    <n v="0"/>
    <n v="162"/>
    <n v="1"/>
    <s v="312,66"/>
    <s v="0"/>
    <s v="312,66"/>
    <m/>
    <m/>
    <s v="დაზღვევის არმქონე"/>
    <s v="66"/>
    <s v="70,000-100,000 ქულის მქონე პირი"/>
    <s v="404941532"/>
    <x v="14"/>
    <x v="0"/>
    <x v="5"/>
    <s v="ნაძალადევი (ქალაქი)"/>
    <x v="25"/>
    <m/>
    <m/>
    <m/>
    <m/>
    <m/>
    <m/>
  </r>
  <r>
    <s v="31.05.2019"/>
    <n v="73"/>
    <n v="0"/>
    <n v="73"/>
    <n v="1"/>
    <s v="140,89"/>
    <s v="0"/>
    <s v="140,89"/>
    <m/>
    <m/>
    <s v="2017 წლის 1 იანვრის შემდეგ დაზღვეულები "/>
    <s v="69"/>
    <s v="6-18 წ. მოზარდი"/>
    <s v="404941532"/>
    <x v="14"/>
    <x v="0"/>
    <x v="5"/>
    <s v="ნაძალადევი (ქალაქი)"/>
    <x v="25"/>
    <m/>
    <m/>
    <m/>
    <m/>
    <m/>
    <m/>
  </r>
  <r>
    <s v="31.05.2019"/>
    <n v="1683"/>
    <n v="0"/>
    <n v="1683"/>
    <n v="1"/>
    <s v="3248,19"/>
    <s v="0"/>
    <s v="3248,19"/>
    <m/>
    <m/>
    <s v="დაზღვევის არმქონე"/>
    <s v="70"/>
    <s v="6-18 წ. მოზარდი"/>
    <s v="404941532"/>
    <x v="14"/>
    <x v="0"/>
    <x v="5"/>
    <s v="ნაძალადევი (ქალაქი)"/>
    <x v="25"/>
    <m/>
    <m/>
    <m/>
    <m/>
    <m/>
    <m/>
  </r>
  <r>
    <s v="31.05.2019"/>
    <n v="308"/>
    <n v="0"/>
    <n v="308"/>
    <n v="1"/>
    <s v="264,88"/>
    <s v="0"/>
    <s v="264,8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941532"/>
    <x v="14"/>
    <x v="0"/>
    <x v="5"/>
    <s v="ნაძალადევი (ქალაქი)"/>
    <x v="25"/>
    <m/>
    <m/>
    <m/>
    <m/>
    <m/>
    <m/>
  </r>
  <r>
    <s v="31.05.2019"/>
    <n v="11"/>
    <n v="0"/>
    <n v="11"/>
    <n v="1"/>
    <s v="9,46"/>
    <s v="0"/>
    <s v="9,4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941532"/>
    <x v="14"/>
    <x v="0"/>
    <x v="5"/>
    <s v="ნაძალადევი (ქალაქი)"/>
    <x v="25"/>
    <m/>
    <m/>
    <m/>
    <m/>
    <m/>
    <m/>
  </r>
  <r>
    <s v="31.05.2019"/>
    <n v="15"/>
    <n v="0"/>
    <n v="15"/>
    <n v="1"/>
    <s v="12,9"/>
    <s v="0"/>
    <s v="12,9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941532"/>
    <x v="14"/>
    <x v="0"/>
    <x v="5"/>
    <s v="ნაძალადევი (ქალაქი)"/>
    <x v="25"/>
    <m/>
    <m/>
    <m/>
    <m/>
    <m/>
    <m/>
  </r>
  <r>
    <s v="31.05.2019"/>
    <n v="940"/>
    <n v="4"/>
    <n v="944"/>
    <n v="13"/>
    <s v="1814,2"/>
    <s v="4,28"/>
    <s v="1818,48"/>
    <m/>
    <m/>
    <s v="სოციალურად დაუცველი მოსახლეობა"/>
    <s v="1"/>
    <s v="მიზნობრივი ჯგუფები"/>
    <s v="404923632"/>
    <x v="24"/>
    <x v="0"/>
    <x v="2"/>
    <s v="საბურთალო (ქალაქი)"/>
    <x v="26"/>
    <m/>
    <m/>
    <m/>
    <m/>
    <m/>
    <m/>
  </r>
  <r>
    <s v="31.05.2019"/>
    <n v="20"/>
    <n v="2"/>
    <n v="22"/>
    <n v="13"/>
    <s v="38,6"/>
    <s v="2,14"/>
    <s v="40,74"/>
    <m/>
    <m/>
    <s v="დევნილები"/>
    <s v="2"/>
    <s v="მიზნობრივი ჯგუფები"/>
    <s v="404923632"/>
    <x v="24"/>
    <x v="0"/>
    <x v="2"/>
    <s v="საბურთალო (ქალაქი)"/>
    <x v="26"/>
    <m/>
    <m/>
    <m/>
    <m/>
    <m/>
    <m/>
  </r>
  <r>
    <s v="31.05.2019"/>
    <n v="187"/>
    <n v="1"/>
    <n v="188"/>
    <n v="13"/>
    <s v="360,91"/>
    <s v="1,07"/>
    <s v="361,98"/>
    <m/>
    <m/>
    <s v="პედაგოგები"/>
    <s v="8"/>
    <s v="მიზნობრივი ჯგუფები"/>
    <s v="404923632"/>
    <x v="24"/>
    <x v="0"/>
    <x v="2"/>
    <s v="საბურთალო (ქალაქი)"/>
    <x v="26"/>
    <m/>
    <m/>
    <m/>
    <m/>
    <m/>
    <m/>
  </r>
  <r>
    <s v="31.05.2019"/>
    <n v="5541"/>
    <n v="3"/>
    <n v="5544"/>
    <n v="13"/>
    <s v="10694,13"/>
    <s v="3,21"/>
    <s v="10697,34"/>
    <m/>
    <m/>
    <s v="საპენსიო ასაკის მოსახლეობა"/>
    <s v="21"/>
    <s v="ასაკობრივი ჯგუფები"/>
    <s v="404923632"/>
    <x v="24"/>
    <x v="0"/>
    <x v="2"/>
    <s v="საბურთალო (ქალაქი)"/>
    <x v="26"/>
    <m/>
    <m/>
    <m/>
    <m/>
    <m/>
    <m/>
  </r>
  <r>
    <s v="31.05.2019"/>
    <n v="1591"/>
    <n v="1"/>
    <n v="1592"/>
    <n v="13"/>
    <s v="3070,63"/>
    <s v="1,07"/>
    <s v="3071,7"/>
    <m/>
    <m/>
    <s v="სტუდენტები"/>
    <s v="22"/>
    <s v="ასაკობრივი ჯგუფები"/>
    <s v="404923632"/>
    <x v="24"/>
    <x v="0"/>
    <x v="2"/>
    <s v="საბურთალო (ქალაქი)"/>
    <x v="26"/>
    <m/>
    <m/>
    <m/>
    <m/>
    <m/>
    <m/>
  </r>
  <r>
    <s v="31.05.2019"/>
    <n v="3639"/>
    <n v="9"/>
    <n v="3648"/>
    <n v="13"/>
    <s v="7023,27"/>
    <s v="9,63"/>
    <s v="7032,9"/>
    <m/>
    <m/>
    <s v="0 - 5 წლის ჩათვლით ასაკის ბავშვები"/>
    <s v="23"/>
    <s v="ასაკობრივი ჯგუფები"/>
    <s v="404923632"/>
    <x v="24"/>
    <x v="0"/>
    <x v="2"/>
    <s v="საბურთალო (ქალაქი)"/>
    <x v="26"/>
    <m/>
    <m/>
    <m/>
    <m/>
    <m/>
    <m/>
  </r>
  <r>
    <s v="31.05.2019"/>
    <n v="4221"/>
    <n v="6"/>
    <n v="4227"/>
    <n v="13"/>
    <s v="8146,53"/>
    <s v="6,42"/>
    <s v="8152,95"/>
    <m/>
    <m/>
    <s v="დაზღვევის არმქონე"/>
    <s v="70"/>
    <s v="6-18 წ. მოზარდი"/>
    <s v="404923632"/>
    <x v="24"/>
    <x v="0"/>
    <x v="2"/>
    <s v="საბურთალო (ქალაქი)"/>
    <x v="26"/>
    <m/>
    <m/>
    <m/>
    <m/>
    <m/>
    <m/>
  </r>
  <r>
    <s v="31.05.2019"/>
    <n v="7939"/>
    <n v="11"/>
    <n v="7950"/>
    <n v="13"/>
    <s v="15322,27"/>
    <s v="11,77"/>
    <s v="15334,04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923632"/>
    <x v="24"/>
    <x v="0"/>
    <x v="2"/>
    <s v="საბურთალო (ქალაქი)"/>
    <x v="26"/>
    <m/>
    <m/>
    <m/>
    <m/>
    <m/>
    <m/>
  </r>
  <r>
    <s v="31.05.2019"/>
    <n v="2"/>
    <n v="0"/>
    <n v="2"/>
    <n v="13"/>
    <s v="3,86"/>
    <s v="0"/>
    <s v="3,86"/>
    <m/>
    <m/>
    <s v="მინდობით აღზრდა"/>
    <s v="4"/>
    <s v="მიზნობრივი ჯგუფები"/>
    <s v="404923632"/>
    <x v="24"/>
    <x v="0"/>
    <x v="2"/>
    <s v="საბურთალო (ქალაქი)"/>
    <x v="26"/>
    <m/>
    <m/>
    <m/>
    <m/>
    <m/>
    <m/>
  </r>
  <r>
    <s v="31.05.2019"/>
    <n v="3"/>
    <n v="0"/>
    <n v="3"/>
    <n v="13"/>
    <s v="5,79"/>
    <s v="0"/>
    <s v="5,79"/>
    <m/>
    <m/>
    <s v="ლაურეატები"/>
    <s v="5"/>
    <s v="მიზნობრივი ჯგუფები"/>
    <s v="404923632"/>
    <x v="24"/>
    <x v="0"/>
    <x v="2"/>
    <s v="საბურთალო (ქალაქი)"/>
    <x v="26"/>
    <m/>
    <m/>
    <m/>
    <m/>
    <m/>
    <m/>
  </r>
  <r>
    <s v="31.05.2019"/>
    <n v="11"/>
    <n v="0"/>
    <n v="11"/>
    <n v="13"/>
    <s v="21,23"/>
    <s v="0"/>
    <s v="21,23"/>
    <m/>
    <m/>
    <s v="სკოლა პანსიონების ბენეფიციარები"/>
    <s v="7"/>
    <s v="მიზნობრივი ჯგუფები"/>
    <s v="404923632"/>
    <x v="24"/>
    <x v="0"/>
    <x v="2"/>
    <s v="საბურთალო (ქალაქი)"/>
    <x v="26"/>
    <m/>
    <m/>
    <m/>
    <m/>
    <m/>
    <m/>
  </r>
  <r>
    <s v="31.05.2019"/>
    <n v="2"/>
    <n v="0"/>
    <n v="2"/>
    <n v="13"/>
    <s v="3,86"/>
    <s v="0"/>
    <s v="3,86"/>
    <m/>
    <m/>
    <s v="უფროსი აღმზრდელები და აღმზრდელები"/>
    <s v="9"/>
    <s v="მიზნობრივი ჯგუფები"/>
    <s v="404923632"/>
    <x v="24"/>
    <x v="0"/>
    <x v="2"/>
    <s v="საბურთალო (ქალაქი)"/>
    <x v="26"/>
    <m/>
    <m/>
    <m/>
    <m/>
    <m/>
    <m/>
  </r>
  <r>
    <s v="31.05.2019"/>
    <n v="207"/>
    <n v="0"/>
    <n v="207"/>
    <n v="13"/>
    <s v="445,05"/>
    <s v="0"/>
    <s v="445,05"/>
    <m/>
    <m/>
    <s v="დაზღვევის არმქონე"/>
    <s v="15"/>
    <s v="ვეტერანი"/>
    <s v="404923632"/>
    <x v="24"/>
    <x v="0"/>
    <x v="2"/>
    <s v="საბურთალო (ქალაქი)"/>
    <x v="26"/>
    <m/>
    <m/>
    <m/>
    <m/>
    <m/>
    <m/>
  </r>
  <r>
    <s v="31.05.2019"/>
    <n v="6"/>
    <n v="0"/>
    <n v="6"/>
    <n v="13"/>
    <s v="11,58"/>
    <s v="0"/>
    <s v="11,58"/>
    <m/>
    <m/>
    <s v="შშმპ + ვეტერანი"/>
    <s v="19"/>
    <s v="ასაკობრივი ჯგუფები"/>
    <s v="404923632"/>
    <x v="24"/>
    <x v="0"/>
    <x v="2"/>
    <s v="საბურთალო (ქალაქი)"/>
    <x v="26"/>
    <m/>
    <m/>
    <m/>
    <m/>
    <m/>
    <m/>
  </r>
  <r>
    <s v="31.05.2019"/>
    <n v="218"/>
    <n v="0"/>
    <n v="218"/>
    <n v="13"/>
    <s v="420,74"/>
    <s v="0"/>
    <s v="420,74"/>
    <m/>
    <m/>
    <s v="ასაკობრივი საპენსიო + ვეტერანი"/>
    <s v="20"/>
    <s v="ასაკობრივი ჯგუფები"/>
    <s v="404923632"/>
    <x v="24"/>
    <x v="0"/>
    <x v="2"/>
    <s v="საბურთალო (ქალაქი)"/>
    <x v="26"/>
    <m/>
    <m/>
    <m/>
    <m/>
    <m/>
    <m/>
  </r>
  <r>
    <s v="31.05.2019"/>
    <n v="86"/>
    <n v="0"/>
    <n v="86"/>
    <n v="13"/>
    <s v="165,98"/>
    <s v="0"/>
    <s v="165,98"/>
    <m/>
    <m/>
    <s v="შშმ ბავშვი 18 წლამდე"/>
    <s v="24"/>
    <s v="ასაკობრივი ჯგუფები"/>
    <s v="404923632"/>
    <x v="24"/>
    <x v="0"/>
    <x v="2"/>
    <s v="საბურთალო (ქალაქი)"/>
    <x v="26"/>
    <m/>
    <m/>
    <m/>
    <m/>
    <m/>
    <m/>
  </r>
  <r>
    <s v="31.05.2019"/>
    <n v="100"/>
    <n v="0"/>
    <n v="100"/>
    <n v="13"/>
    <s v="193"/>
    <s v="0"/>
    <s v="193"/>
    <m/>
    <m/>
    <s v="შშმ პირი"/>
    <s v="25"/>
    <s v="ასაკობრივი ჯგუფები"/>
    <s v="404923632"/>
    <x v="24"/>
    <x v="0"/>
    <x v="2"/>
    <s v="საბურთალო (ქალაქი)"/>
    <x v="26"/>
    <m/>
    <m/>
    <m/>
    <m/>
    <m/>
    <m/>
  </r>
  <r>
    <s v="31.05.2019"/>
    <n v="2"/>
    <n v="0"/>
    <n v="2"/>
    <n v="13"/>
    <s v="3,86"/>
    <s v="0"/>
    <s v="3,86"/>
    <m/>
    <m/>
    <s v="არასაქართველოს მოქალაქე პენსიონერი"/>
    <s v="26"/>
    <s v="ასაკობრივი ჯგუფები"/>
    <s v="404923632"/>
    <x v="24"/>
    <x v="0"/>
    <x v="2"/>
    <s v="საბურთალო (ქალაქი)"/>
    <x v="26"/>
    <m/>
    <m/>
    <m/>
    <m/>
    <m/>
    <m/>
  </r>
  <r>
    <s v="31.05.2019"/>
    <n v="2"/>
    <n v="0"/>
    <n v="2"/>
    <n v="13"/>
    <s v="3,86"/>
    <s v="0"/>
    <s v="3,86"/>
    <m/>
    <m/>
    <s v="2017 წლის 1 იანვრის შემდეგ დაზღვეულები "/>
    <s v="65"/>
    <s v="70,000-100,000 ქულის მქონე პირი"/>
    <s v="404923632"/>
    <x v="24"/>
    <x v="0"/>
    <x v="2"/>
    <s v="საბურთალო (ქალაქი)"/>
    <x v="26"/>
    <m/>
    <m/>
    <m/>
    <m/>
    <m/>
    <m/>
  </r>
  <r>
    <s v="31.05.2019"/>
    <n v="83"/>
    <n v="0"/>
    <n v="83"/>
    <n v="13"/>
    <s v="160,19"/>
    <s v="0"/>
    <s v="160,19"/>
    <m/>
    <m/>
    <s v="დაზღვევის არმქონე"/>
    <s v="66"/>
    <s v="70,000-100,000 ქულის მქონე პირი"/>
    <s v="404923632"/>
    <x v="24"/>
    <x v="0"/>
    <x v="2"/>
    <s v="საბურთალო (ქალაქი)"/>
    <x v="26"/>
    <m/>
    <m/>
    <m/>
    <m/>
    <m/>
    <m/>
  </r>
  <r>
    <s v="31.05.2019"/>
    <n v="551"/>
    <n v="0"/>
    <n v="551"/>
    <n v="13"/>
    <s v="1063,43"/>
    <s v="0"/>
    <s v="1063,43"/>
    <m/>
    <m/>
    <s v="2017 წლის 1 იანვრის შემდეგ დაზღვეულები "/>
    <s v="69"/>
    <s v="6-18 წ. მოზარდი"/>
    <s v="404923632"/>
    <x v="24"/>
    <x v="0"/>
    <x v="2"/>
    <s v="საბურთალო (ქალაქი)"/>
    <x v="26"/>
    <m/>
    <m/>
    <m/>
    <m/>
    <m/>
    <m/>
  </r>
  <r>
    <s v="31.05.2019"/>
    <n v="769"/>
    <n v="0"/>
    <n v="769"/>
    <n v="13"/>
    <s v="661,34"/>
    <s v="0"/>
    <s v="661,34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923632"/>
    <x v="24"/>
    <x v="0"/>
    <x v="2"/>
    <s v="საბურთალო (ქალაქი)"/>
    <x v="26"/>
    <m/>
    <m/>
    <m/>
    <m/>
    <m/>
    <m/>
  </r>
  <r>
    <s v="31.05.2019"/>
    <n v="8"/>
    <n v="0"/>
    <n v="8"/>
    <n v="13"/>
    <s v="6,88"/>
    <s v="0"/>
    <s v="6,88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923632"/>
    <x v="24"/>
    <x v="0"/>
    <x v="2"/>
    <s v="საბურთალო (ქალაქი)"/>
    <x v="26"/>
    <m/>
    <m/>
    <m/>
    <m/>
    <m/>
    <m/>
  </r>
  <r>
    <s v="31.05.2019"/>
    <n v="32"/>
    <n v="0"/>
    <n v="32"/>
    <n v="13"/>
    <s v="27,52"/>
    <s v="0"/>
    <s v="27,52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923632"/>
    <x v="24"/>
    <x v="0"/>
    <x v="2"/>
    <s v="საბურთალო (ქალაქი)"/>
    <x v="26"/>
    <m/>
    <m/>
    <m/>
    <m/>
    <m/>
    <m/>
  </r>
  <r>
    <s v="31.05.2019"/>
    <n v="1884"/>
    <n v="15"/>
    <n v="1899"/>
    <n v="18"/>
    <s v="3636,12"/>
    <s v="16,05"/>
    <s v="3652,17"/>
    <m/>
    <m/>
    <s v="სოციალურად დაუცველი მოსახლეობა"/>
    <s v="1"/>
    <s v="მიზნობრივი ჯგუფები"/>
    <s v="205218030"/>
    <x v="23"/>
    <x v="0"/>
    <x v="0"/>
    <s v="სამგორი (ქალაქი)"/>
    <x v="27"/>
    <m/>
    <m/>
    <m/>
    <m/>
    <m/>
    <m/>
  </r>
  <r>
    <s v="31.05.2019"/>
    <n v="110"/>
    <n v="1"/>
    <n v="111"/>
    <n v="18"/>
    <s v="212,3"/>
    <s v="1,07"/>
    <s v="213,37"/>
    <m/>
    <m/>
    <s v="პედაგოგები"/>
    <s v="8"/>
    <s v="მიზნობრივი ჯგუფები"/>
    <s v="205218030"/>
    <x v="23"/>
    <x v="0"/>
    <x v="0"/>
    <s v="სამგორი (ქალაქი)"/>
    <x v="27"/>
    <m/>
    <m/>
    <m/>
    <m/>
    <m/>
    <m/>
  </r>
  <r>
    <s v="31.05.2019"/>
    <n v="2237"/>
    <n v="6"/>
    <n v="2243"/>
    <n v="18"/>
    <s v="4317,41"/>
    <s v="6,42"/>
    <s v="4323,83"/>
    <m/>
    <m/>
    <s v="საპენსიო ასაკის მოსახლეობა"/>
    <s v="21"/>
    <s v="ასაკობრივი ჯგუფები"/>
    <s v="205218030"/>
    <x v="23"/>
    <x v="0"/>
    <x v="0"/>
    <s v="სამგორი (ქალაქი)"/>
    <x v="27"/>
    <m/>
    <m/>
    <m/>
    <m/>
    <m/>
    <m/>
  </r>
  <r>
    <s v="31.05.2019"/>
    <n v="673"/>
    <n v="1"/>
    <n v="674"/>
    <n v="18"/>
    <s v="1298,89"/>
    <s v="1,07"/>
    <s v="1299,96"/>
    <m/>
    <m/>
    <s v="სტუდენტები"/>
    <s v="22"/>
    <s v="ასაკობრივი ჯგუფები"/>
    <s v="205218030"/>
    <x v="23"/>
    <x v="0"/>
    <x v="0"/>
    <s v="სამგორი (ქალაქი)"/>
    <x v="27"/>
    <m/>
    <m/>
    <m/>
    <m/>
    <m/>
    <m/>
  </r>
  <r>
    <s v="31.05.2019"/>
    <n v="3470"/>
    <n v="20"/>
    <n v="3490"/>
    <n v="18"/>
    <s v="6697,1"/>
    <s v="21,4"/>
    <s v="6718,5"/>
    <m/>
    <m/>
    <s v="0 - 5 წლის ჩათვლით ასაკის ბავშვები"/>
    <s v="23"/>
    <s v="ასაკობრივი ჯგუფები"/>
    <s v="205218030"/>
    <x v="23"/>
    <x v="0"/>
    <x v="0"/>
    <s v="სამგორი (ქალაქი)"/>
    <x v="27"/>
    <m/>
    <m/>
    <m/>
    <m/>
    <m/>
    <m/>
  </r>
  <r>
    <s v="31.05.2019"/>
    <n v="5308"/>
    <n v="8"/>
    <n v="5316"/>
    <n v="18"/>
    <s v="10244,44"/>
    <s v="8,56"/>
    <s v="10253"/>
    <m/>
    <m/>
    <s v="დაზღვევის არმქონე"/>
    <s v="70"/>
    <s v="6-18 წ. მოზარდი"/>
    <s v="205218030"/>
    <x v="23"/>
    <x v="0"/>
    <x v="0"/>
    <s v="სამგორი (ქალაქი)"/>
    <x v="27"/>
    <m/>
    <m/>
    <m/>
    <m/>
    <m/>
    <m/>
  </r>
  <r>
    <s v="31.05.2019"/>
    <n v="6143"/>
    <n v="9"/>
    <n v="6152"/>
    <n v="18"/>
    <s v="11855,99"/>
    <s v="9,63"/>
    <s v="11865,62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5218030"/>
    <x v="23"/>
    <x v="0"/>
    <x v="0"/>
    <s v="სამგორი (ქალაქი)"/>
    <x v="27"/>
    <m/>
    <m/>
    <m/>
    <m/>
    <m/>
    <m/>
  </r>
  <r>
    <s v="31.05.2019"/>
    <n v="19"/>
    <n v="0"/>
    <n v="19"/>
    <n v="18"/>
    <s v="36,67"/>
    <s v="0"/>
    <s v="36,67"/>
    <m/>
    <m/>
    <s v="დევნილები"/>
    <s v="2"/>
    <s v="მიზნობრივი ჯგუფები"/>
    <s v="205218030"/>
    <x v="23"/>
    <x v="0"/>
    <x v="0"/>
    <s v="სამგორი (ქალაქი)"/>
    <x v="27"/>
    <m/>
    <m/>
    <m/>
    <m/>
    <m/>
    <m/>
  </r>
  <r>
    <s v="31.05.2019"/>
    <n v="9"/>
    <n v="0"/>
    <n v="9"/>
    <n v="18"/>
    <s v="17,37"/>
    <s v="0"/>
    <s v="17,37"/>
    <m/>
    <m/>
    <s v="მინდობით აღზრდა"/>
    <s v="4"/>
    <s v="მიზნობრივი ჯგუფები"/>
    <s v="205218030"/>
    <x v="23"/>
    <x v="0"/>
    <x v="0"/>
    <s v="სამგორი (ქალაქი)"/>
    <x v="27"/>
    <m/>
    <m/>
    <m/>
    <m/>
    <m/>
    <m/>
  </r>
  <r>
    <s v="31.05.2019"/>
    <n v="3"/>
    <n v="0"/>
    <n v="3"/>
    <n v="18"/>
    <s v="5,79"/>
    <s v="0"/>
    <s v="5,79"/>
    <m/>
    <m/>
    <s v="სკოლა პანსიონების ბენეფიციარები"/>
    <s v="7"/>
    <s v="მიზნობრივი ჯგუფები"/>
    <s v="205218030"/>
    <x v="23"/>
    <x v="0"/>
    <x v="0"/>
    <s v="სამგორი (ქალაქი)"/>
    <x v="27"/>
    <m/>
    <m/>
    <m/>
    <m/>
    <m/>
    <m/>
  </r>
  <r>
    <s v="31.05.2019"/>
    <n v="1"/>
    <n v="0"/>
    <n v="1"/>
    <n v="18"/>
    <s v="1,93"/>
    <s v="0"/>
    <s v="1,93"/>
    <m/>
    <m/>
    <s v="სათემო ორგანიზაცია"/>
    <s v="11"/>
    <s v="მიზნობრივი ჯგუფები"/>
    <s v="205218030"/>
    <x v="23"/>
    <x v="0"/>
    <x v="0"/>
    <s v="სამგორი (ქალაქი)"/>
    <x v="27"/>
    <m/>
    <m/>
    <m/>
    <m/>
    <m/>
    <m/>
  </r>
  <r>
    <s v="31.05.2019"/>
    <n v="1"/>
    <n v="0"/>
    <n v="1"/>
    <n v="18"/>
    <s v="1,93"/>
    <s v="0"/>
    <s v="1,93"/>
    <m/>
    <m/>
    <s v="მცირე საოჯახო ტიპის სახლი"/>
    <s v="12"/>
    <s v="მიზნობრივი ჯგუფები"/>
    <s v="205218030"/>
    <x v="23"/>
    <x v="0"/>
    <x v="0"/>
    <s v="სამგორი (ქალაქი)"/>
    <x v="27"/>
    <m/>
    <m/>
    <m/>
    <m/>
    <m/>
    <m/>
  </r>
  <r>
    <s v="31.05.2019"/>
    <n v="144"/>
    <n v="0"/>
    <n v="144"/>
    <n v="18"/>
    <s v="309,6"/>
    <s v="0"/>
    <s v="309,6"/>
    <m/>
    <m/>
    <s v="დაზღვევის არმქონე"/>
    <s v="15"/>
    <s v="ვეტერანი"/>
    <s v="205218030"/>
    <x v="23"/>
    <x v="0"/>
    <x v="0"/>
    <s v="სამგორი (ქალაქი)"/>
    <x v="27"/>
    <m/>
    <m/>
    <m/>
    <m/>
    <m/>
    <m/>
  </r>
  <r>
    <s v="31.05.2019"/>
    <n v="4"/>
    <n v="0"/>
    <n v="4"/>
    <n v="18"/>
    <s v="7,72"/>
    <s v="0"/>
    <s v="7,72"/>
    <m/>
    <m/>
    <s v="შშმპ + ვეტერანი"/>
    <s v="19"/>
    <s v="ასაკობრივი ჯგუფები"/>
    <s v="205218030"/>
    <x v="23"/>
    <x v="0"/>
    <x v="0"/>
    <s v="სამგორი (ქალაქი)"/>
    <x v="27"/>
    <m/>
    <m/>
    <m/>
    <m/>
    <m/>
    <m/>
  </r>
  <r>
    <s v="31.05.2019"/>
    <n v="82"/>
    <n v="0"/>
    <n v="82"/>
    <n v="18"/>
    <s v="158,26"/>
    <s v="0"/>
    <s v="158,26"/>
    <m/>
    <m/>
    <s v="ასაკობრივი საპენსიო + ვეტერანი"/>
    <s v="20"/>
    <s v="ასაკობრივი ჯგუფები"/>
    <s v="205218030"/>
    <x v="23"/>
    <x v="0"/>
    <x v="0"/>
    <s v="სამგორი (ქალაქი)"/>
    <x v="27"/>
    <m/>
    <m/>
    <m/>
    <m/>
    <m/>
    <m/>
  </r>
  <r>
    <s v="31.05.2019"/>
    <n v="82"/>
    <n v="0"/>
    <n v="82"/>
    <n v="18"/>
    <s v="158,26"/>
    <s v="0"/>
    <s v="158,26"/>
    <m/>
    <m/>
    <s v="შშმ ბავშვი 18 წლამდე"/>
    <s v="24"/>
    <s v="ასაკობრივი ჯგუფები"/>
    <s v="205218030"/>
    <x v="23"/>
    <x v="0"/>
    <x v="0"/>
    <s v="სამგორი (ქალაქი)"/>
    <x v="27"/>
    <m/>
    <m/>
    <m/>
    <m/>
    <m/>
    <m/>
  </r>
  <r>
    <s v="31.05.2019"/>
    <n v="52"/>
    <n v="0"/>
    <n v="52"/>
    <n v="18"/>
    <s v="100,36"/>
    <s v="0"/>
    <s v="100,36"/>
    <m/>
    <m/>
    <s v="შშმ პირი"/>
    <s v="25"/>
    <s v="ასაკობრივი ჯგუფები"/>
    <s v="205218030"/>
    <x v="23"/>
    <x v="0"/>
    <x v="0"/>
    <s v="სამგორი (ქალაქი)"/>
    <x v="27"/>
    <m/>
    <m/>
    <m/>
    <m/>
    <m/>
    <m/>
  </r>
  <r>
    <s v="31.05.2019"/>
    <n v="1"/>
    <n v="0"/>
    <n v="1"/>
    <n v="18"/>
    <s v="1,93"/>
    <s v="0"/>
    <s v="1,93"/>
    <m/>
    <m/>
    <s v="არასაქართველოს მოქალაქე პენსიონერი"/>
    <s v="26"/>
    <s v="ასაკობრივი ჯგუფები"/>
    <s v="205218030"/>
    <x v="23"/>
    <x v="0"/>
    <x v="0"/>
    <s v="სამგორი (ქალაქი)"/>
    <x v="27"/>
    <m/>
    <m/>
    <m/>
    <m/>
    <m/>
    <m/>
  </r>
  <r>
    <s v="31.05.2019"/>
    <n v="3"/>
    <n v="0"/>
    <n v="3"/>
    <n v="18"/>
    <s v="5,79"/>
    <s v="0"/>
    <s v="5,79"/>
    <m/>
    <m/>
    <s v="2017 წლის 1 იანვრის შემდეგ დაზღვეულები "/>
    <s v="65"/>
    <s v="70,000-100,000 ქულის მქონე პირი"/>
    <s v="205218030"/>
    <x v="23"/>
    <x v="0"/>
    <x v="0"/>
    <s v="სამგორი (ქალაქი)"/>
    <x v="27"/>
    <m/>
    <m/>
    <m/>
    <m/>
    <m/>
    <m/>
  </r>
  <r>
    <s v="31.05.2019"/>
    <n v="121"/>
    <n v="0"/>
    <n v="121"/>
    <n v="18"/>
    <s v="233,53"/>
    <s v="0"/>
    <s v="233,53"/>
    <m/>
    <m/>
    <s v="დაზღვევის არმქონე"/>
    <s v="66"/>
    <s v="70,000-100,000 ქულის მქონე პირი"/>
    <s v="205218030"/>
    <x v="23"/>
    <x v="0"/>
    <x v="0"/>
    <s v="სამგორი (ქალაქი)"/>
    <x v="27"/>
    <m/>
    <m/>
    <m/>
    <m/>
    <m/>
    <m/>
  </r>
  <r>
    <s v="31.05.2019"/>
    <n v="362"/>
    <n v="0"/>
    <n v="362"/>
    <n v="18"/>
    <s v="698,66"/>
    <s v="0"/>
    <s v="698,66"/>
    <m/>
    <m/>
    <s v="2017 წლის 1 იანვრის შემდეგ დაზღვეულები "/>
    <s v="69"/>
    <s v="6-18 წ. მოზარდი"/>
    <s v="205218030"/>
    <x v="23"/>
    <x v="0"/>
    <x v="0"/>
    <s v="სამგორი (ქალაქი)"/>
    <x v="27"/>
    <m/>
    <m/>
    <m/>
    <m/>
    <m/>
    <m/>
  </r>
  <r>
    <s v="31.05.2019"/>
    <n v="382"/>
    <n v="0"/>
    <n v="382"/>
    <n v="18"/>
    <s v="328,52"/>
    <s v="0"/>
    <s v="328,5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5218030"/>
    <x v="23"/>
    <x v="0"/>
    <x v="0"/>
    <s v="სამგორი (ქალაქი)"/>
    <x v="27"/>
    <m/>
    <m/>
    <m/>
    <m/>
    <m/>
    <m/>
  </r>
  <r>
    <s v="31.05.2019"/>
    <n v="3"/>
    <n v="0"/>
    <n v="3"/>
    <n v="18"/>
    <s v="2,58"/>
    <s v="0"/>
    <s v="2,58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5218030"/>
    <x v="23"/>
    <x v="0"/>
    <x v="0"/>
    <s v="სამგორი (ქალაქი)"/>
    <x v="27"/>
    <m/>
    <m/>
    <m/>
    <m/>
    <m/>
    <m/>
  </r>
  <r>
    <s v="31.05.2019"/>
    <n v="18"/>
    <n v="0"/>
    <n v="18"/>
    <n v="18"/>
    <s v="15,48"/>
    <s v="0"/>
    <s v="15,48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5218030"/>
    <x v="23"/>
    <x v="0"/>
    <x v="0"/>
    <s v="სამგორი (ქალაქი)"/>
    <x v="27"/>
    <m/>
    <m/>
    <m/>
    <m/>
    <m/>
    <m/>
  </r>
  <r>
    <s v="31.05.2019"/>
    <n v="466"/>
    <n v="11"/>
    <n v="477"/>
    <n v="5"/>
    <s v="899,38"/>
    <s v="11,77"/>
    <s v="911,15"/>
    <m/>
    <m/>
    <s v="სოციალურად დაუცველი მოსახლეობა"/>
    <s v="1"/>
    <s v="მიზნობრივი ჯგუფები"/>
    <s v="405327427"/>
    <x v="25"/>
    <x v="0"/>
    <x v="2"/>
    <s v="საბურთალო (ქალაქი)"/>
    <x v="28"/>
    <m/>
    <m/>
    <m/>
    <m/>
    <m/>
    <m/>
  </r>
  <r>
    <s v="31.05.2019"/>
    <n v="24"/>
    <n v="15"/>
    <n v="39"/>
    <n v="5"/>
    <s v="46,32"/>
    <s v="16,05"/>
    <s v="62,37"/>
    <m/>
    <m/>
    <s v="დევნილები"/>
    <s v="2"/>
    <s v="მიზნობრივი ჯგუფები"/>
    <s v="405327427"/>
    <x v="25"/>
    <x v="0"/>
    <x v="2"/>
    <s v="საბურთალო (ქალაქი)"/>
    <x v="28"/>
    <m/>
    <m/>
    <m/>
    <m/>
    <m/>
    <m/>
  </r>
  <r>
    <s v="31.05.2019"/>
    <n v="143"/>
    <n v="1"/>
    <n v="144"/>
    <n v="5"/>
    <s v="275,99"/>
    <s v="1,07"/>
    <s v="277,06"/>
    <m/>
    <m/>
    <s v="პედაგოგები"/>
    <s v="8"/>
    <s v="მიზნობრივი ჯგუფები"/>
    <s v="405327427"/>
    <x v="25"/>
    <x v="0"/>
    <x v="2"/>
    <s v="საბურთალო (ქალაქი)"/>
    <x v="28"/>
    <m/>
    <m/>
    <m/>
    <m/>
    <m/>
    <m/>
  </r>
  <r>
    <s v="31.05.2019"/>
    <n v="1280"/>
    <n v="2"/>
    <n v="1282"/>
    <n v="5"/>
    <s v="2470,4"/>
    <s v="2,14"/>
    <s v="2472,54"/>
    <m/>
    <m/>
    <s v="საპენსიო ასაკის მოსახლეობა"/>
    <s v="21"/>
    <s v="ასაკობრივი ჯგუფები"/>
    <s v="405327427"/>
    <x v="25"/>
    <x v="0"/>
    <x v="2"/>
    <s v="საბურთალო (ქალაქი)"/>
    <x v="28"/>
    <m/>
    <m/>
    <m/>
    <m/>
    <m/>
    <m/>
  </r>
  <r>
    <s v="31.05.2019"/>
    <n v="798"/>
    <n v="11"/>
    <n v="809"/>
    <n v="5"/>
    <s v="1540,14"/>
    <s v="11,77"/>
    <s v="1551,91"/>
    <m/>
    <m/>
    <s v="0 - 5 წლის ჩათვლით ასაკის ბავშვები"/>
    <s v="23"/>
    <s v="ასაკობრივი ჯგუფები"/>
    <s v="405327427"/>
    <x v="25"/>
    <x v="0"/>
    <x v="2"/>
    <s v="საბურთალო (ქალაქი)"/>
    <x v="28"/>
    <m/>
    <m/>
    <m/>
    <m/>
    <m/>
    <m/>
  </r>
  <r>
    <s v="31.05.2019"/>
    <n v="764"/>
    <n v="1"/>
    <n v="765"/>
    <n v="5"/>
    <s v="1474,52"/>
    <s v="1,07"/>
    <s v="1475,59"/>
    <m/>
    <m/>
    <s v="დაზღვევის არმქონე"/>
    <s v="70"/>
    <s v="6-18 წ. მოზარდი"/>
    <s v="405327427"/>
    <x v="25"/>
    <x v="0"/>
    <x v="2"/>
    <s v="საბურთალო (ქალაქი)"/>
    <x v="28"/>
    <m/>
    <m/>
    <m/>
    <m/>
    <m/>
    <m/>
  </r>
  <r>
    <s v="31.05.2019"/>
    <n v="2869"/>
    <n v="11"/>
    <n v="2880"/>
    <n v="5"/>
    <s v="5537,17"/>
    <s v="11,77"/>
    <s v="5548,94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5327427"/>
    <x v="25"/>
    <x v="0"/>
    <x v="2"/>
    <s v="საბურთალო (ქალაქი)"/>
    <x v="28"/>
    <m/>
    <m/>
    <m/>
    <m/>
    <m/>
    <m/>
  </r>
  <r>
    <s v="31.05.2019"/>
    <n v="1"/>
    <n v="0"/>
    <n v="1"/>
    <n v="5"/>
    <s v="1,93"/>
    <s v="0"/>
    <s v="1,93"/>
    <m/>
    <m/>
    <s v="მინდობით აღზრდა"/>
    <s v="4"/>
    <s v="მიზნობრივი ჯგუფები"/>
    <s v="405327427"/>
    <x v="25"/>
    <x v="0"/>
    <x v="2"/>
    <s v="საბურთალო (ქალაქი)"/>
    <x v="28"/>
    <m/>
    <m/>
    <m/>
    <m/>
    <m/>
    <m/>
  </r>
  <r>
    <s v="31.05.2019"/>
    <n v="1"/>
    <n v="0"/>
    <n v="1"/>
    <n v="5"/>
    <s v="1,93"/>
    <s v="0"/>
    <s v="1,93"/>
    <m/>
    <m/>
    <s v="სკოლა პანსიონების ბენეფიციარები"/>
    <s v="7"/>
    <s v="მიზნობრივი ჯგუფები"/>
    <s v="405327427"/>
    <x v="25"/>
    <x v="0"/>
    <x v="2"/>
    <s v="საბურთალო (ქალაქი)"/>
    <x v="28"/>
    <m/>
    <m/>
    <m/>
    <m/>
    <m/>
    <m/>
  </r>
  <r>
    <s v="31.05.2019"/>
    <n v="6"/>
    <n v="0"/>
    <n v="6"/>
    <n v="5"/>
    <s v="11,58"/>
    <s v="0"/>
    <s v="11,58"/>
    <m/>
    <m/>
    <s v="მცირე საოჯახო ტიპის სახლი"/>
    <s v="12"/>
    <s v="მიზნობრივი ჯგუფები"/>
    <s v="405327427"/>
    <x v="25"/>
    <x v="0"/>
    <x v="2"/>
    <s v="საბურთალო (ქალაქი)"/>
    <x v="28"/>
    <m/>
    <m/>
    <m/>
    <m/>
    <m/>
    <m/>
  </r>
  <r>
    <s v="31.05.2019"/>
    <n v="1"/>
    <n v="0"/>
    <n v="1"/>
    <n v="5"/>
    <s v="1,93"/>
    <s v="0"/>
    <s v="1,93"/>
    <m/>
    <m/>
    <s v="აფხაზეთის ა/რ პედაგოგები"/>
    <s v="13"/>
    <s v="მიზნობრივი ჯგუფები"/>
    <s v="405327427"/>
    <x v="25"/>
    <x v="0"/>
    <x v="2"/>
    <s v="საბურთალო (ქალაქი)"/>
    <x v="28"/>
    <m/>
    <m/>
    <m/>
    <m/>
    <m/>
    <m/>
  </r>
  <r>
    <s v="31.05.2019"/>
    <n v="50"/>
    <n v="0"/>
    <n v="50"/>
    <n v="5"/>
    <s v="107,5"/>
    <s v="0"/>
    <s v="107,5"/>
    <m/>
    <m/>
    <s v="დაზღვევის არმქონე"/>
    <s v="15"/>
    <s v="ვეტერანი"/>
    <s v="405327427"/>
    <x v="25"/>
    <x v="0"/>
    <x v="2"/>
    <s v="საბურთალო (ქალაქი)"/>
    <x v="28"/>
    <m/>
    <m/>
    <m/>
    <m/>
    <m/>
    <m/>
  </r>
  <r>
    <s v="31.05.2019"/>
    <n v="37"/>
    <n v="0"/>
    <n v="37"/>
    <n v="5"/>
    <s v="71,41"/>
    <s v="0"/>
    <s v="71,41"/>
    <m/>
    <m/>
    <s v="ასაკობრივი საპენსიო + ვეტერანი"/>
    <s v="20"/>
    <s v="ასაკობრივი ჯგუფები"/>
    <s v="405327427"/>
    <x v="25"/>
    <x v="0"/>
    <x v="2"/>
    <s v="საბურთალო (ქალაქი)"/>
    <x v="28"/>
    <m/>
    <m/>
    <m/>
    <m/>
    <m/>
    <m/>
  </r>
  <r>
    <s v="31.05.2019"/>
    <n v="3934"/>
    <n v="0"/>
    <n v="3934"/>
    <n v="5"/>
    <s v="7592,62"/>
    <s v="0"/>
    <s v="7592,62"/>
    <m/>
    <m/>
    <s v="სტუდენტები"/>
    <s v="22"/>
    <s v="ასაკობრივი ჯგუფები"/>
    <s v="405327427"/>
    <x v="25"/>
    <x v="0"/>
    <x v="2"/>
    <s v="საბურთალო (ქალაქი)"/>
    <x v="28"/>
    <m/>
    <m/>
    <m/>
    <m/>
    <m/>
    <m/>
  </r>
  <r>
    <s v="31.05.2019"/>
    <n v="14"/>
    <n v="0"/>
    <n v="14"/>
    <n v="5"/>
    <s v="27,02"/>
    <s v="0"/>
    <s v="27,02"/>
    <m/>
    <m/>
    <s v="შშმ ბავშვი 18 წლამდე"/>
    <s v="24"/>
    <s v="ასაკობრივი ჯგუფები"/>
    <s v="405327427"/>
    <x v="25"/>
    <x v="0"/>
    <x v="2"/>
    <s v="საბურთალო (ქალაქი)"/>
    <x v="28"/>
    <m/>
    <m/>
    <m/>
    <m/>
    <m/>
    <m/>
  </r>
  <r>
    <s v="31.05.2019"/>
    <n v="21"/>
    <n v="0"/>
    <n v="21"/>
    <n v="5"/>
    <s v="40,53"/>
    <s v="0"/>
    <s v="40,53"/>
    <m/>
    <m/>
    <s v="შშმ პირი"/>
    <s v="25"/>
    <s v="ასაკობრივი ჯგუფები"/>
    <s v="405327427"/>
    <x v="25"/>
    <x v="0"/>
    <x v="2"/>
    <s v="საბურთალო (ქალაქი)"/>
    <x v="28"/>
    <m/>
    <m/>
    <m/>
    <m/>
    <m/>
    <m/>
  </r>
  <r>
    <s v="31.05.2019"/>
    <n v="1"/>
    <n v="0"/>
    <n v="1"/>
    <n v="5"/>
    <s v="1,93"/>
    <s v="0"/>
    <s v="1,93"/>
    <m/>
    <m/>
    <s v="არასაქართველოს მოქალაქე პენსიონერი"/>
    <s v="26"/>
    <s v="ასაკობრივი ჯგუფები"/>
    <s v="405327427"/>
    <x v="25"/>
    <x v="0"/>
    <x v="2"/>
    <s v="საბურთალო (ქალაქი)"/>
    <x v="28"/>
    <m/>
    <m/>
    <m/>
    <m/>
    <m/>
    <m/>
  </r>
  <r>
    <s v="31.05.2019"/>
    <n v="2"/>
    <n v="0"/>
    <n v="2"/>
    <n v="5"/>
    <s v="3,86"/>
    <s v="0"/>
    <s v="3,86"/>
    <m/>
    <m/>
    <s v="2017 წლის 1 იანვრის შემდეგ დაზღვეულები "/>
    <s v="65"/>
    <s v="70,000-100,000 ქულის მქონე პირი"/>
    <s v="405327427"/>
    <x v="25"/>
    <x v="0"/>
    <x v="2"/>
    <s v="საბურთალო (ქალაქი)"/>
    <x v="28"/>
    <m/>
    <m/>
    <m/>
    <m/>
    <m/>
    <m/>
  </r>
  <r>
    <s v="31.05.2019"/>
    <n v="27"/>
    <n v="0"/>
    <n v="27"/>
    <n v="5"/>
    <s v="52,11"/>
    <s v="0"/>
    <s v="52,11"/>
    <m/>
    <m/>
    <s v="დაზღვევის არმქონე"/>
    <s v="66"/>
    <s v="70,000-100,000 ქულის მქონე პირი"/>
    <s v="405327427"/>
    <x v="25"/>
    <x v="0"/>
    <x v="2"/>
    <s v="საბურთალო (ქალაქი)"/>
    <x v="28"/>
    <m/>
    <m/>
    <m/>
    <m/>
    <m/>
    <m/>
  </r>
  <r>
    <s v="31.05.2019"/>
    <n v="58"/>
    <n v="0"/>
    <n v="58"/>
    <n v="5"/>
    <s v="111,94"/>
    <s v="0"/>
    <s v="111,94"/>
    <m/>
    <m/>
    <s v="2017 წლის 1 იანვრის შემდეგ დაზღვეულები "/>
    <s v="69"/>
    <s v="6-18 წ. მოზარდი"/>
    <s v="405327427"/>
    <x v="25"/>
    <x v="0"/>
    <x v="2"/>
    <s v="საბურთალო (ქალაქი)"/>
    <x v="28"/>
    <m/>
    <m/>
    <m/>
    <m/>
    <m/>
    <m/>
  </r>
  <r>
    <s v="31.05.2019"/>
    <n v="307"/>
    <n v="0"/>
    <n v="307"/>
    <n v="5"/>
    <s v="264,02"/>
    <s v="0"/>
    <s v="264,0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5327427"/>
    <x v="25"/>
    <x v="0"/>
    <x v="2"/>
    <s v="საბურთალო (ქალაქი)"/>
    <x v="28"/>
    <m/>
    <m/>
    <m/>
    <m/>
    <m/>
    <m/>
  </r>
  <r>
    <s v="31.05.2019"/>
    <n v="7"/>
    <n v="0"/>
    <n v="7"/>
    <n v="5"/>
    <s v="6,02"/>
    <s v="0"/>
    <s v="6,02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5327427"/>
    <x v="25"/>
    <x v="0"/>
    <x v="2"/>
    <s v="საბურთალო (ქალაქი)"/>
    <x v="28"/>
    <m/>
    <m/>
    <m/>
    <m/>
    <m/>
    <m/>
  </r>
  <r>
    <s v="31.05.2019"/>
    <n v="32"/>
    <n v="0"/>
    <n v="32"/>
    <n v="5"/>
    <s v="27,52"/>
    <s v="0"/>
    <s v="27,52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5327427"/>
    <x v="25"/>
    <x v="0"/>
    <x v="2"/>
    <s v="საბურთალო (ქალაქი)"/>
    <x v="28"/>
    <m/>
    <m/>
    <m/>
    <m/>
    <m/>
    <m/>
  </r>
  <r>
    <s v="31.05.2019"/>
    <n v="1648"/>
    <n v="30"/>
    <n v="1678"/>
    <n v="20"/>
    <s v="3180,64"/>
    <s v="32,1"/>
    <s v="3212,74"/>
    <m/>
    <m/>
    <s v="სოციალურად დაუცველი მოსახლეობა"/>
    <s v="1"/>
    <s v="მიზნობრივი ჯგუფები"/>
    <s v="405327427"/>
    <x v="26"/>
    <x v="0"/>
    <x v="11"/>
    <s v="მთაწმინდა (ქალაქი)"/>
    <x v="29"/>
    <m/>
    <m/>
    <m/>
    <m/>
    <m/>
    <m/>
  </r>
  <r>
    <s v="31.05.2019"/>
    <n v="27"/>
    <n v="8"/>
    <n v="35"/>
    <n v="20"/>
    <s v="52,11"/>
    <s v="8,56"/>
    <s v="60,67"/>
    <m/>
    <m/>
    <s v="დევნილები"/>
    <s v="2"/>
    <s v="მიზნობრივი ჯგუფები"/>
    <s v="405327427"/>
    <x v="26"/>
    <x v="0"/>
    <x v="11"/>
    <s v="მთაწმინდა (ქალაქი)"/>
    <x v="29"/>
    <m/>
    <m/>
    <m/>
    <m/>
    <m/>
    <m/>
  </r>
  <r>
    <s v="31.05.2019"/>
    <n v="226"/>
    <n v="11"/>
    <n v="237"/>
    <n v="20"/>
    <s v="436,18"/>
    <s v="11,77"/>
    <s v="447,95"/>
    <m/>
    <m/>
    <s v="პედაგოგები"/>
    <s v="8"/>
    <s v="მიზნობრივი ჯგუფები"/>
    <s v="405327427"/>
    <x v="26"/>
    <x v="0"/>
    <x v="11"/>
    <s v="მთაწმინდა (ქალაქი)"/>
    <x v="29"/>
    <m/>
    <m/>
    <m/>
    <m/>
    <m/>
    <m/>
  </r>
  <r>
    <s v="31.05.2019"/>
    <n v="109"/>
    <n v="1"/>
    <n v="110"/>
    <n v="20"/>
    <s v="234,35"/>
    <s v="1,29"/>
    <s v="235,64"/>
    <m/>
    <m/>
    <s v="დაზღვევის არმქონე"/>
    <s v="15"/>
    <s v="ვეტერანი"/>
    <s v="405327427"/>
    <x v="26"/>
    <x v="0"/>
    <x v="11"/>
    <s v="მთაწმინდა (ქალაქი)"/>
    <x v="29"/>
    <m/>
    <m/>
    <m/>
    <m/>
    <m/>
    <m/>
  </r>
  <r>
    <s v="31.05.2019"/>
    <n v="3485"/>
    <n v="24"/>
    <n v="3509"/>
    <n v="20"/>
    <s v="6726,05"/>
    <s v="25,68"/>
    <s v="6751,73"/>
    <m/>
    <m/>
    <s v="საპენსიო ასაკის მოსახლეობა"/>
    <s v="21"/>
    <s v="ასაკობრივი ჯგუფები"/>
    <s v="405327427"/>
    <x v="26"/>
    <x v="0"/>
    <x v="11"/>
    <s v="მთაწმინდა (ქალაქი)"/>
    <x v="29"/>
    <m/>
    <m/>
    <m/>
    <m/>
    <m/>
    <m/>
  </r>
  <r>
    <s v="31.05.2019"/>
    <n v="2683"/>
    <n v="2"/>
    <n v="2685"/>
    <n v="20"/>
    <s v="5178,19"/>
    <s v="2,14"/>
    <s v="5180,33"/>
    <m/>
    <m/>
    <s v="სტუდენტები"/>
    <s v="22"/>
    <s v="ასაკობრივი ჯგუფები"/>
    <s v="405327427"/>
    <x v="26"/>
    <x v="0"/>
    <x v="11"/>
    <s v="მთაწმინდა (ქალაქი)"/>
    <x v="29"/>
    <m/>
    <m/>
    <m/>
    <m/>
    <m/>
    <m/>
  </r>
  <r>
    <s v="31.05.2019"/>
    <n v="1786"/>
    <n v="55"/>
    <n v="1841"/>
    <n v="20"/>
    <s v="3446,98"/>
    <s v="58,85"/>
    <s v="3505,83"/>
    <m/>
    <m/>
    <s v="0 - 5 წლის ჩათვლით ასაკის ბავშვები"/>
    <s v="23"/>
    <s v="ასაკობრივი ჯგუფები"/>
    <s v="405327427"/>
    <x v="26"/>
    <x v="0"/>
    <x v="11"/>
    <s v="მთაწმინდა (ქალაქი)"/>
    <x v="29"/>
    <m/>
    <m/>
    <m/>
    <m/>
    <m/>
    <m/>
  </r>
  <r>
    <s v="31.05.2019"/>
    <n v="63"/>
    <n v="1"/>
    <n v="64"/>
    <n v="20"/>
    <s v="121,59"/>
    <s v="1,07"/>
    <s v="122,66"/>
    <m/>
    <m/>
    <s v="შშმ პირი"/>
    <s v="25"/>
    <s v="ასაკობრივი ჯგუფები"/>
    <s v="405327427"/>
    <x v="26"/>
    <x v="0"/>
    <x v="11"/>
    <s v="მთაწმინდა (ქალაქი)"/>
    <x v="29"/>
    <m/>
    <m/>
    <m/>
    <m/>
    <m/>
    <m/>
  </r>
  <r>
    <s v="31.05.2019"/>
    <n v="127"/>
    <n v="1"/>
    <n v="128"/>
    <n v="20"/>
    <s v="245,11"/>
    <s v="1,07"/>
    <s v="246,18"/>
    <m/>
    <m/>
    <s v="დაზღვევის არმქონე"/>
    <s v="66"/>
    <s v="70,000-100,000 ქულის მქონე პირი"/>
    <s v="405327427"/>
    <x v="26"/>
    <x v="0"/>
    <x v="11"/>
    <s v="მთაწმინდა (ქალაქი)"/>
    <x v="29"/>
    <m/>
    <m/>
    <m/>
    <m/>
    <m/>
    <m/>
  </r>
  <r>
    <s v="31.05.2019"/>
    <n v="2558"/>
    <n v="41"/>
    <n v="2599"/>
    <n v="20"/>
    <s v="4936,94"/>
    <s v="43,87"/>
    <s v="4980,81"/>
    <m/>
    <m/>
    <s v="დაზღვევის არმქონე"/>
    <s v="70"/>
    <s v="6-18 წ. მოზარდი"/>
    <s v="405327427"/>
    <x v="26"/>
    <x v="0"/>
    <x v="11"/>
    <s v="მთაწმინდა (ქალაქი)"/>
    <x v="29"/>
    <m/>
    <m/>
    <m/>
    <m/>
    <m/>
    <m/>
  </r>
  <r>
    <s v="31.05.2019"/>
    <n v="5781"/>
    <n v="71"/>
    <n v="5852"/>
    <n v="20"/>
    <s v="11157,33"/>
    <s v="75,97"/>
    <s v="11233,3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5327427"/>
    <x v="26"/>
    <x v="0"/>
    <x v="11"/>
    <s v="მთაწმინდა (ქალაქი)"/>
    <x v="29"/>
    <m/>
    <m/>
    <m/>
    <m/>
    <m/>
    <m/>
  </r>
  <r>
    <s v="31.05.2019"/>
    <n v="7"/>
    <n v="0"/>
    <n v="7"/>
    <n v="20"/>
    <s v="13,51"/>
    <s v="0"/>
    <s v="13,51"/>
    <m/>
    <m/>
    <s v="მინდობით აღზრდა"/>
    <s v="4"/>
    <s v="მიზნობრივი ჯგუფები"/>
    <s v="405327427"/>
    <x v="26"/>
    <x v="0"/>
    <x v="11"/>
    <s v="მთაწმინდა (ქალაქი)"/>
    <x v="29"/>
    <m/>
    <m/>
    <m/>
    <m/>
    <m/>
    <m/>
  </r>
  <r>
    <s v="31.05.2019"/>
    <n v="1"/>
    <n v="0"/>
    <n v="1"/>
    <n v="20"/>
    <s v="1,93"/>
    <s v="0"/>
    <s v="1,93"/>
    <m/>
    <m/>
    <s v="ლაურეატები"/>
    <s v="5"/>
    <s v="მიზნობრივი ჯგუფები"/>
    <s v="405327427"/>
    <x v="26"/>
    <x v="0"/>
    <x v="11"/>
    <s v="მთაწმინდა (ქალაქი)"/>
    <x v="29"/>
    <m/>
    <m/>
    <m/>
    <m/>
    <m/>
    <m/>
  </r>
  <r>
    <s v="31.05.2019"/>
    <n v="6"/>
    <n v="0"/>
    <n v="6"/>
    <n v="20"/>
    <s v="11,58"/>
    <s v="0"/>
    <s v="11,58"/>
    <m/>
    <m/>
    <s v="სკოლა პანსიონების ბენეფიციარები"/>
    <s v="7"/>
    <s v="მიზნობრივი ჯგუფები"/>
    <s v="405327427"/>
    <x v="26"/>
    <x v="0"/>
    <x v="11"/>
    <s v="მთაწმინდა (ქალაქი)"/>
    <x v="29"/>
    <m/>
    <m/>
    <m/>
    <m/>
    <m/>
    <m/>
  </r>
  <r>
    <s v="31.05.2019"/>
    <n v="7"/>
    <n v="0"/>
    <n v="7"/>
    <n v="20"/>
    <s v="13,51"/>
    <s v="0"/>
    <s v="13,51"/>
    <m/>
    <m/>
    <s v="მცირე საოჯახო ტიპის სახლი"/>
    <s v="12"/>
    <s v="მიზნობრივი ჯგუფები"/>
    <s v="405327427"/>
    <x v="26"/>
    <x v="0"/>
    <x v="11"/>
    <s v="მთაწმინდა (ქალაქი)"/>
    <x v="29"/>
    <m/>
    <m/>
    <m/>
    <m/>
    <m/>
    <m/>
  </r>
  <r>
    <s v="31.05.2019"/>
    <n v="2"/>
    <n v="0"/>
    <n v="2"/>
    <n v="20"/>
    <s v="3,86"/>
    <s v="0"/>
    <s v="3,86"/>
    <m/>
    <m/>
    <s v="შშმპ + ვეტერანი"/>
    <s v="19"/>
    <s v="ასაკობრივი ჯგუფები"/>
    <s v="405327427"/>
    <x v="26"/>
    <x v="0"/>
    <x v="11"/>
    <s v="მთაწმინდა (ქალაქი)"/>
    <x v="29"/>
    <m/>
    <m/>
    <m/>
    <m/>
    <m/>
    <m/>
  </r>
  <r>
    <s v="31.05.2019"/>
    <n v="101"/>
    <n v="0"/>
    <n v="101"/>
    <n v="20"/>
    <s v="194,93"/>
    <s v="0"/>
    <s v="194,93"/>
    <m/>
    <m/>
    <s v="ასაკობრივი საპენსიო + ვეტერანი"/>
    <s v="20"/>
    <s v="ასაკობრივი ჯგუფები"/>
    <s v="405327427"/>
    <x v="26"/>
    <x v="0"/>
    <x v="11"/>
    <s v="მთაწმინდა (ქალაქი)"/>
    <x v="29"/>
    <m/>
    <m/>
    <m/>
    <m/>
    <m/>
    <m/>
  </r>
  <r>
    <s v="31.05.2019"/>
    <n v="44"/>
    <n v="0"/>
    <n v="44"/>
    <n v="20"/>
    <s v="84,92"/>
    <s v="0"/>
    <s v="84,92"/>
    <m/>
    <m/>
    <s v="შშმ ბავშვი 18 წლამდე"/>
    <s v="24"/>
    <s v="ასაკობრივი ჯგუფები"/>
    <s v="405327427"/>
    <x v="26"/>
    <x v="0"/>
    <x v="11"/>
    <s v="მთაწმინდა (ქალაქი)"/>
    <x v="29"/>
    <m/>
    <m/>
    <m/>
    <m/>
    <m/>
    <m/>
  </r>
  <r>
    <s v="31.05.2019"/>
    <n v="1"/>
    <n v="0"/>
    <n v="1"/>
    <n v="20"/>
    <s v="1,93"/>
    <s v="0"/>
    <s v="1,93"/>
    <m/>
    <m/>
    <s v="არასაქართველოს მოქალაქე პენსიონერი"/>
    <s v="26"/>
    <s v="ასაკობრივი ჯგუფები"/>
    <s v="405327427"/>
    <x v="26"/>
    <x v="0"/>
    <x v="11"/>
    <s v="მთაწმინდა (ქალაქი)"/>
    <x v="29"/>
    <m/>
    <m/>
    <m/>
    <m/>
    <m/>
    <m/>
  </r>
  <r>
    <s v="31.05.2019"/>
    <n v="2"/>
    <n v="0"/>
    <n v="2"/>
    <n v="20"/>
    <s v="3,86"/>
    <s v="0"/>
    <s v="3,86"/>
    <m/>
    <m/>
    <s v="2017 წლის 1 იანვრის შემდეგ დაზღვეულები "/>
    <s v="65"/>
    <s v="70,000-100,000 ქულის მქონე პირი"/>
    <s v="405327427"/>
    <x v="26"/>
    <x v="0"/>
    <x v="11"/>
    <s v="მთაწმინდა (ქალაქი)"/>
    <x v="29"/>
    <m/>
    <m/>
    <m/>
    <m/>
    <m/>
    <m/>
  </r>
  <r>
    <s v="31.05.2019"/>
    <n v="245"/>
    <n v="0"/>
    <n v="245"/>
    <n v="20"/>
    <s v="472,85"/>
    <s v="0"/>
    <s v="472,85"/>
    <m/>
    <m/>
    <s v="2017 წლის 1 იანვრის შემდეგ დაზღვეულები "/>
    <s v="69"/>
    <s v="6-18 წ. მოზარდი"/>
    <s v="405327427"/>
    <x v="26"/>
    <x v="0"/>
    <x v="11"/>
    <s v="მთაწმინდა (ქალაქი)"/>
    <x v="29"/>
    <m/>
    <m/>
    <m/>
    <m/>
    <m/>
    <m/>
  </r>
  <r>
    <s v="31.05.2019"/>
    <n v="492"/>
    <n v="0"/>
    <n v="492"/>
    <n v="20"/>
    <s v="423,12"/>
    <s v="0"/>
    <s v="423,1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5327427"/>
    <x v="26"/>
    <x v="0"/>
    <x v="11"/>
    <s v="მთაწმინდა (ქალაქი)"/>
    <x v="29"/>
    <m/>
    <m/>
    <m/>
    <m/>
    <m/>
    <m/>
  </r>
  <r>
    <s v="31.05.2019"/>
    <n v="17"/>
    <n v="0"/>
    <n v="17"/>
    <n v="20"/>
    <s v="14,62"/>
    <s v="0"/>
    <s v="14,62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5327427"/>
    <x v="26"/>
    <x v="0"/>
    <x v="11"/>
    <s v="მთაწმინდა (ქალაქი)"/>
    <x v="29"/>
    <m/>
    <m/>
    <m/>
    <m/>
    <m/>
    <m/>
  </r>
  <r>
    <s v="31.05.2019"/>
    <n v="32"/>
    <n v="0"/>
    <n v="32"/>
    <n v="20"/>
    <s v="27,52"/>
    <s v="0"/>
    <s v="27,52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5327427"/>
    <x v="26"/>
    <x v="0"/>
    <x v="11"/>
    <s v="მთაწმინდა (ქალაქი)"/>
    <x v="29"/>
    <m/>
    <m/>
    <m/>
    <m/>
    <m/>
    <m/>
  </r>
  <r>
    <s v="31.05.2019"/>
    <n v="8391"/>
    <n v="1"/>
    <n v="8392"/>
    <n v="30"/>
    <s v="16194,63"/>
    <s v="1,07"/>
    <s v="16195,7"/>
    <m/>
    <m/>
    <s v="სოციალურად დაუცველი მოსახლეობა"/>
    <s v="1"/>
    <s v="მიზნობრივი ჯგუფები"/>
    <s v="205218030"/>
    <x v="23"/>
    <x v="0"/>
    <x v="3"/>
    <s v="გლდანი (ქალაქი)"/>
    <x v="30"/>
    <m/>
    <m/>
    <m/>
    <m/>
    <m/>
    <m/>
  </r>
  <r>
    <s v="31.05.2019"/>
    <n v="953"/>
    <n v="1"/>
    <n v="954"/>
    <n v="30"/>
    <s v="1839,29"/>
    <s v="1,07"/>
    <s v="1840,36"/>
    <m/>
    <m/>
    <s v="პედაგოგები"/>
    <s v="8"/>
    <s v="მიზნობრივი ჯგუფები"/>
    <s v="205218030"/>
    <x v="23"/>
    <x v="0"/>
    <x v="3"/>
    <s v="გლდანი (ქალაქი)"/>
    <x v="30"/>
    <m/>
    <m/>
    <m/>
    <m/>
    <m/>
    <m/>
  </r>
  <r>
    <s v="31.05.2019"/>
    <n v="6503"/>
    <n v="2"/>
    <n v="6505"/>
    <n v="30"/>
    <s v="12550,79"/>
    <s v="2,14"/>
    <s v="12552,93"/>
    <m/>
    <m/>
    <s v="საპენსიო ასაკის მოსახლეობა"/>
    <s v="21"/>
    <s v="ასაკობრივი ჯგუფები"/>
    <s v="205218030"/>
    <x v="23"/>
    <x v="0"/>
    <x v="3"/>
    <s v="გლდანი (ქალაქი)"/>
    <x v="30"/>
    <m/>
    <m/>
    <m/>
    <m/>
    <m/>
    <m/>
  </r>
  <r>
    <s v="31.05.2019"/>
    <n v="2006"/>
    <n v="1"/>
    <n v="2007"/>
    <n v="30"/>
    <s v="3871,58"/>
    <s v="1,07"/>
    <s v="3872,65"/>
    <m/>
    <m/>
    <s v="სტუდენტები"/>
    <s v="22"/>
    <s v="ასაკობრივი ჯგუფები"/>
    <s v="205218030"/>
    <x v="23"/>
    <x v="0"/>
    <x v="3"/>
    <s v="გლდანი (ქალაქი)"/>
    <x v="30"/>
    <m/>
    <m/>
    <m/>
    <m/>
    <m/>
    <m/>
  </r>
  <r>
    <s v="31.05.2019"/>
    <n v="582"/>
    <n v="1"/>
    <n v="583"/>
    <n v="30"/>
    <s v="1123,26"/>
    <s v="1,07"/>
    <s v="1124,33"/>
    <m/>
    <m/>
    <s v="დაზღვევის არმქონე"/>
    <s v="66"/>
    <s v="70,000-100,000 ქულის მქონე პირი"/>
    <s v="205218030"/>
    <x v="23"/>
    <x v="0"/>
    <x v="3"/>
    <s v="გლდანი (ქალაქი)"/>
    <x v="30"/>
    <m/>
    <m/>
    <m/>
    <m/>
    <m/>
    <m/>
  </r>
  <r>
    <s v="31.05.2019"/>
    <n v="21186"/>
    <n v="4"/>
    <n v="21190"/>
    <n v="30"/>
    <s v="40888,98"/>
    <s v="4,28"/>
    <s v="40893,26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5218030"/>
    <x v="23"/>
    <x v="0"/>
    <x v="3"/>
    <s v="გლდანი (ქალაქი)"/>
    <x v="30"/>
    <m/>
    <m/>
    <m/>
    <m/>
    <m/>
    <m/>
  </r>
  <r>
    <s v="31.05.2019"/>
    <n v="138"/>
    <n v="0"/>
    <n v="138"/>
    <n v="30"/>
    <s v="266,34"/>
    <s v="0"/>
    <s v="266,34"/>
    <m/>
    <m/>
    <s v="დევნილები"/>
    <s v="2"/>
    <s v="მიზნობრივი ჯგუფები"/>
    <s v="205218030"/>
    <x v="23"/>
    <x v="0"/>
    <x v="3"/>
    <s v="გლდანი (ქალაქი)"/>
    <x v="30"/>
    <m/>
    <m/>
    <m/>
    <m/>
    <m/>
    <m/>
  </r>
  <r>
    <s v="31.05.2019"/>
    <n v="61"/>
    <n v="0"/>
    <n v="61"/>
    <n v="30"/>
    <s v="117,73"/>
    <s v="0"/>
    <s v="117,73"/>
    <m/>
    <m/>
    <s v="მინდობით აღზრდა"/>
    <s v="4"/>
    <s v="მიზნობრივი ჯგუფები"/>
    <s v="205218030"/>
    <x v="23"/>
    <x v="0"/>
    <x v="3"/>
    <s v="გლდანი (ქალაქი)"/>
    <x v="30"/>
    <m/>
    <m/>
    <m/>
    <m/>
    <m/>
    <m/>
  </r>
  <r>
    <s v="31.05.2019"/>
    <n v="10"/>
    <n v="0"/>
    <n v="10"/>
    <n v="30"/>
    <s v="19,3"/>
    <s v="0"/>
    <s v="19,3"/>
    <m/>
    <m/>
    <s v="სკოლა პანსიონების ბენეფიციარები"/>
    <s v="7"/>
    <s v="მიზნობრივი ჯგუფები"/>
    <s v="205218030"/>
    <x v="23"/>
    <x v="0"/>
    <x v="3"/>
    <s v="გლდანი (ქალაქი)"/>
    <x v="30"/>
    <m/>
    <m/>
    <m/>
    <m/>
    <m/>
    <m/>
  </r>
  <r>
    <s v="31.05.2019"/>
    <n v="2"/>
    <n v="0"/>
    <n v="2"/>
    <n v="30"/>
    <s v="3,86"/>
    <s v="0"/>
    <s v="3,86"/>
    <m/>
    <m/>
    <s v="უფროსი აღმზრდელები და აღმზრდელები"/>
    <s v="9"/>
    <s v="მიზნობრივი ჯგუფები"/>
    <s v="205218030"/>
    <x v="23"/>
    <x v="0"/>
    <x v="3"/>
    <s v="გლდანი (ქალაქი)"/>
    <x v="30"/>
    <m/>
    <m/>
    <m/>
    <m/>
    <m/>
    <m/>
  </r>
  <r>
    <s v="31.05.2019"/>
    <n v="8"/>
    <n v="0"/>
    <n v="8"/>
    <n v="30"/>
    <s v="15,44"/>
    <s v="0"/>
    <s v="15,44"/>
    <m/>
    <m/>
    <s v="სათემო ორგანიზაცია"/>
    <s v="11"/>
    <s v="მიზნობრივი ჯგუფები"/>
    <s v="205218030"/>
    <x v="23"/>
    <x v="0"/>
    <x v="3"/>
    <s v="გლდანი (ქალაქი)"/>
    <x v="30"/>
    <m/>
    <m/>
    <m/>
    <m/>
    <m/>
    <m/>
  </r>
  <r>
    <s v="31.05.2019"/>
    <n v="6"/>
    <n v="0"/>
    <n v="6"/>
    <n v="30"/>
    <s v="11,58"/>
    <s v="0"/>
    <s v="11,58"/>
    <m/>
    <m/>
    <s v="მცირე საოჯახო ტიპის სახლი"/>
    <s v="12"/>
    <s v="მიზნობრივი ჯგუფები"/>
    <s v="205218030"/>
    <x v="23"/>
    <x v="0"/>
    <x v="3"/>
    <s v="გლდანი (ქალაქი)"/>
    <x v="30"/>
    <m/>
    <m/>
    <m/>
    <m/>
    <m/>
    <m/>
  </r>
  <r>
    <s v="31.05.2019"/>
    <n v="6"/>
    <n v="0"/>
    <n v="6"/>
    <n v="30"/>
    <s v="11,58"/>
    <s v="0"/>
    <s v="11,58"/>
    <m/>
    <m/>
    <s v="აფხაზეთის ა/რ პედაგოგები"/>
    <s v="13"/>
    <s v="მიზნობრივი ჯგუფები"/>
    <s v="205218030"/>
    <x v="23"/>
    <x v="0"/>
    <x v="3"/>
    <s v="გლდანი (ქალაქი)"/>
    <x v="30"/>
    <m/>
    <m/>
    <m/>
    <m/>
    <m/>
    <m/>
  </r>
  <r>
    <s v="31.05.2019"/>
    <n v="519"/>
    <n v="0"/>
    <n v="519"/>
    <n v="30"/>
    <s v="1115,85"/>
    <s v="0"/>
    <s v="1115,85"/>
    <m/>
    <m/>
    <s v="დაზღვევის არმქონე"/>
    <s v="15"/>
    <s v="ვეტერანი"/>
    <s v="205218030"/>
    <x v="23"/>
    <x v="0"/>
    <x v="3"/>
    <s v="გლდანი (ქალაქი)"/>
    <x v="30"/>
    <m/>
    <m/>
    <m/>
    <m/>
    <m/>
    <m/>
  </r>
  <r>
    <s v="31.05.2019"/>
    <n v="10"/>
    <n v="0"/>
    <n v="10"/>
    <n v="30"/>
    <s v="19,3"/>
    <s v="0"/>
    <s v="19,3"/>
    <m/>
    <m/>
    <s v="შშმპ + ვეტერანი"/>
    <s v="19"/>
    <s v="ასაკობრივი ჯგუფები"/>
    <s v="205218030"/>
    <x v="23"/>
    <x v="0"/>
    <x v="3"/>
    <s v="გლდანი (ქალაქი)"/>
    <x v="30"/>
    <m/>
    <m/>
    <m/>
    <m/>
    <m/>
    <m/>
  </r>
  <r>
    <s v="31.05.2019"/>
    <n v="244"/>
    <n v="0"/>
    <n v="244"/>
    <n v="30"/>
    <s v="470,92"/>
    <s v="0"/>
    <s v="470,92"/>
    <m/>
    <m/>
    <s v="ასაკობრივი საპენსიო + ვეტერანი"/>
    <s v="20"/>
    <s v="ასაკობრივი ჯგუფები"/>
    <s v="205218030"/>
    <x v="23"/>
    <x v="0"/>
    <x v="3"/>
    <s v="გლდანი (ქალაქი)"/>
    <x v="30"/>
    <m/>
    <m/>
    <m/>
    <m/>
    <m/>
    <m/>
  </r>
  <r>
    <s v="31.05.2019"/>
    <n v="5455"/>
    <n v="0"/>
    <n v="5455"/>
    <n v="30"/>
    <s v="10528,15"/>
    <s v="0"/>
    <s v="10528,15"/>
    <m/>
    <m/>
    <s v="0 - 5 წლის ჩათვლით ასაკის ბავშვები"/>
    <s v="23"/>
    <s v="ასაკობრივი ჯგუფები"/>
    <s v="205218030"/>
    <x v="23"/>
    <x v="0"/>
    <x v="3"/>
    <s v="გლდანი (ქალაქი)"/>
    <x v="30"/>
    <m/>
    <m/>
    <m/>
    <m/>
    <m/>
    <m/>
  </r>
  <r>
    <s v="31.05.2019"/>
    <n v="116"/>
    <n v="0"/>
    <n v="116"/>
    <n v="30"/>
    <s v="223,88"/>
    <s v="0"/>
    <s v="223,88"/>
    <m/>
    <m/>
    <s v="შშმ ბავშვი 18 წლამდე"/>
    <s v="24"/>
    <s v="ასაკობრივი ჯგუფები"/>
    <s v="205218030"/>
    <x v="23"/>
    <x v="0"/>
    <x v="3"/>
    <s v="გლდანი (ქალაქი)"/>
    <x v="30"/>
    <m/>
    <m/>
    <m/>
    <m/>
    <m/>
    <m/>
  </r>
  <r>
    <s v="31.05.2019"/>
    <n v="219"/>
    <n v="0"/>
    <n v="219"/>
    <n v="30"/>
    <s v="422,67"/>
    <s v="0"/>
    <s v="422,67"/>
    <m/>
    <m/>
    <s v="შშმ პირი"/>
    <s v="25"/>
    <s v="ასაკობრივი ჯგუფები"/>
    <s v="205218030"/>
    <x v="23"/>
    <x v="0"/>
    <x v="3"/>
    <s v="გლდანი (ქალაქი)"/>
    <x v="30"/>
    <m/>
    <m/>
    <m/>
    <m/>
    <m/>
    <m/>
  </r>
  <r>
    <s v="31.05.2019"/>
    <n v="12"/>
    <n v="0"/>
    <n v="12"/>
    <n v="30"/>
    <s v="23,16"/>
    <s v="0"/>
    <s v="23,16"/>
    <m/>
    <m/>
    <s v="2017 წლის 1 იანვრის შემდეგ დაზღვეულები "/>
    <s v="65"/>
    <s v="70,000-100,000 ქულის მქონე პირი"/>
    <s v="205218030"/>
    <x v="23"/>
    <x v="0"/>
    <x v="3"/>
    <s v="გლდანი (ქალაქი)"/>
    <x v="30"/>
    <m/>
    <m/>
    <m/>
    <m/>
    <m/>
    <m/>
  </r>
  <r>
    <s v="31.05.2019"/>
    <n v="446"/>
    <n v="0"/>
    <n v="446"/>
    <n v="30"/>
    <s v="860,78"/>
    <s v="0"/>
    <s v="860,78"/>
    <m/>
    <m/>
    <s v="2017 წლის 1 იანვრის შემდეგ დაზღვეულები "/>
    <s v="69"/>
    <s v="6-18 წ. მოზარდი"/>
    <s v="205218030"/>
    <x v="23"/>
    <x v="0"/>
    <x v="3"/>
    <s v="გლდანი (ქალაქი)"/>
    <x v="30"/>
    <m/>
    <m/>
    <m/>
    <m/>
    <m/>
    <m/>
  </r>
  <r>
    <s v="31.05.2019"/>
    <n v="7835"/>
    <n v="0"/>
    <n v="7835"/>
    <n v="30"/>
    <s v="15121,55"/>
    <s v="0"/>
    <s v="15121,55"/>
    <m/>
    <m/>
    <s v="დაზღვევის არმქონე"/>
    <s v="70"/>
    <s v="6-18 წ. მოზარდი"/>
    <s v="205218030"/>
    <x v="23"/>
    <x v="0"/>
    <x v="3"/>
    <s v="გლდანი (ქალაქი)"/>
    <x v="30"/>
    <m/>
    <m/>
    <m/>
    <m/>
    <m/>
    <m/>
  </r>
  <r>
    <s v="31.05.2019"/>
    <n v="1328"/>
    <n v="0"/>
    <n v="1328"/>
    <n v="30"/>
    <s v="1142,08"/>
    <s v="0"/>
    <s v="1142,0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5218030"/>
    <x v="23"/>
    <x v="0"/>
    <x v="3"/>
    <s v="გლდანი (ქალაქი)"/>
    <x v="30"/>
    <m/>
    <m/>
    <m/>
    <m/>
    <m/>
    <m/>
  </r>
  <r>
    <s v="31.05.2019"/>
    <n v="22"/>
    <n v="0"/>
    <n v="22"/>
    <n v="30"/>
    <s v="18,92"/>
    <s v="0"/>
    <s v="18,92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5218030"/>
    <x v="23"/>
    <x v="0"/>
    <x v="3"/>
    <s v="გლდანი (ქალაქი)"/>
    <x v="30"/>
    <m/>
    <m/>
    <m/>
    <m/>
    <m/>
    <m/>
  </r>
  <r>
    <s v="31.05.2019"/>
    <n v="71"/>
    <n v="0"/>
    <n v="71"/>
    <n v="30"/>
    <s v="61,06"/>
    <s v="0"/>
    <s v="61,0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5218030"/>
    <x v="23"/>
    <x v="0"/>
    <x v="3"/>
    <s v="გლდანი (ქალაქი)"/>
    <x v="30"/>
    <m/>
    <m/>
    <m/>
    <m/>
    <m/>
    <m/>
  </r>
  <r>
    <s v="31.05.2019"/>
    <n v="2331"/>
    <n v="1"/>
    <n v="2332"/>
    <n v="18"/>
    <s v="4498,83"/>
    <s v="1,07"/>
    <s v="4499,9"/>
    <m/>
    <m/>
    <s v="სოციალურად დაუცველი მოსახლეობა"/>
    <s v="1"/>
    <s v="მიზნობრივი ჯგუფები"/>
    <s v="404923632"/>
    <x v="24"/>
    <x v="0"/>
    <x v="0"/>
    <s v="სამგორი (ქალაქი)"/>
    <x v="31"/>
    <m/>
    <m/>
    <m/>
    <m/>
    <m/>
    <m/>
  </r>
  <r>
    <s v="31.05.2019"/>
    <n v="269"/>
    <n v="2"/>
    <n v="271"/>
    <n v="18"/>
    <s v="519,17"/>
    <s v="2,14"/>
    <s v="521,31"/>
    <m/>
    <m/>
    <s v="პედაგოგები"/>
    <s v="8"/>
    <s v="მიზნობრივი ჯგუფები"/>
    <s v="404923632"/>
    <x v="24"/>
    <x v="0"/>
    <x v="0"/>
    <s v="სამგორი (ქალაქი)"/>
    <x v="31"/>
    <m/>
    <m/>
    <m/>
    <m/>
    <m/>
    <m/>
  </r>
  <r>
    <s v="31.05.2019"/>
    <n v="5051"/>
    <n v="5"/>
    <n v="5056"/>
    <n v="18"/>
    <s v="9748,43"/>
    <s v="5,35"/>
    <s v="9753,78"/>
    <m/>
    <m/>
    <s v="საპენსიო ასაკის მოსახლეობა"/>
    <s v="21"/>
    <s v="ასაკობრივი ჯგუფები"/>
    <s v="404923632"/>
    <x v="24"/>
    <x v="0"/>
    <x v="0"/>
    <s v="სამგორი (ქალაქი)"/>
    <x v="31"/>
    <m/>
    <m/>
    <m/>
    <m/>
    <m/>
    <m/>
  </r>
  <r>
    <s v="31.05.2019"/>
    <n v="1149"/>
    <n v="2"/>
    <n v="1151"/>
    <n v="18"/>
    <s v="2217,57"/>
    <s v="2,14"/>
    <s v="2219,71"/>
    <m/>
    <m/>
    <s v="სტუდენტები"/>
    <s v="22"/>
    <s v="ასაკობრივი ჯგუფები"/>
    <s v="404923632"/>
    <x v="24"/>
    <x v="0"/>
    <x v="0"/>
    <s v="სამგორი (ქალაქი)"/>
    <x v="31"/>
    <m/>
    <m/>
    <m/>
    <m/>
    <m/>
    <m/>
  </r>
  <r>
    <s v="31.05.2019"/>
    <n v="81"/>
    <n v="1"/>
    <n v="82"/>
    <n v="18"/>
    <s v="156,33"/>
    <s v="1,07"/>
    <s v="157,4"/>
    <m/>
    <m/>
    <s v="შშმ პირი"/>
    <s v="25"/>
    <s v="ასაკობრივი ჯგუფები"/>
    <s v="404923632"/>
    <x v="24"/>
    <x v="0"/>
    <x v="0"/>
    <s v="სამგორი (ქალაქი)"/>
    <x v="31"/>
    <m/>
    <m/>
    <m/>
    <m/>
    <m/>
    <m/>
  </r>
  <r>
    <s v="31.05.2019"/>
    <n v="4482"/>
    <n v="5"/>
    <n v="4487"/>
    <n v="18"/>
    <s v="8650,26"/>
    <s v="5,35"/>
    <s v="8655,61"/>
    <m/>
    <m/>
    <s v="დაზღვევის არმქონე"/>
    <s v="70"/>
    <s v="6-18 წ. მოზარდი"/>
    <s v="404923632"/>
    <x v="24"/>
    <x v="0"/>
    <x v="0"/>
    <s v="სამგორი (ქალაქი)"/>
    <x v="31"/>
    <m/>
    <m/>
    <m/>
    <m/>
    <m/>
    <m/>
  </r>
  <r>
    <s v="31.05.2019"/>
    <n v="12703"/>
    <n v="10"/>
    <n v="12713"/>
    <n v="18"/>
    <s v="24516,79"/>
    <s v="10,7"/>
    <s v="24527,49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923632"/>
    <x v="24"/>
    <x v="0"/>
    <x v="0"/>
    <s v="სამგორი (ქალაქი)"/>
    <x v="31"/>
    <m/>
    <m/>
    <m/>
    <m/>
    <m/>
    <m/>
  </r>
  <r>
    <s v="31.05.2019"/>
    <n v="49"/>
    <n v="0"/>
    <n v="49"/>
    <n v="18"/>
    <s v="94,57"/>
    <s v="0"/>
    <s v="94,57"/>
    <m/>
    <m/>
    <s v="დევნილები"/>
    <s v="2"/>
    <s v="მიზნობრივი ჯგუფები"/>
    <s v="404923632"/>
    <x v="24"/>
    <x v="0"/>
    <x v="0"/>
    <s v="სამგორი (ქალაქი)"/>
    <x v="31"/>
    <m/>
    <m/>
    <m/>
    <m/>
    <m/>
    <m/>
  </r>
  <r>
    <s v="31.05.2019"/>
    <n v="1"/>
    <n v="0"/>
    <n v="1"/>
    <n v="18"/>
    <s v="1,93"/>
    <s v="0"/>
    <s v="1,93"/>
    <m/>
    <m/>
    <s v="მზრუნველობამოკლებული ბავშვები"/>
    <s v="3"/>
    <s v="მიზნობრივი ჯგუფები"/>
    <s v="404923632"/>
    <x v="24"/>
    <x v="0"/>
    <x v="0"/>
    <s v="სამგორი (ქალაქი)"/>
    <x v="31"/>
    <m/>
    <m/>
    <m/>
    <m/>
    <m/>
    <m/>
  </r>
  <r>
    <s v="31.05.2019"/>
    <n v="14"/>
    <n v="0"/>
    <n v="14"/>
    <n v="18"/>
    <s v="27,02"/>
    <s v="0"/>
    <s v="27,02"/>
    <m/>
    <m/>
    <s v="მინდობით აღზრდა"/>
    <s v="4"/>
    <s v="მიზნობრივი ჯგუფები"/>
    <s v="404923632"/>
    <x v="24"/>
    <x v="0"/>
    <x v="0"/>
    <s v="სამგორი (ქალაქი)"/>
    <x v="31"/>
    <m/>
    <m/>
    <m/>
    <m/>
    <m/>
    <m/>
  </r>
  <r>
    <s v="31.05.2019"/>
    <n v="1"/>
    <n v="0"/>
    <n v="1"/>
    <n v="18"/>
    <s v="1,93"/>
    <s v="0"/>
    <s v="1,93"/>
    <m/>
    <m/>
    <s v="სკოლა პანსიონების ბენეფიციარები"/>
    <s v="7"/>
    <s v="მიზნობრივი ჯგუფები"/>
    <s v="404923632"/>
    <x v="24"/>
    <x v="0"/>
    <x v="0"/>
    <s v="სამგორი (ქალაქი)"/>
    <x v="31"/>
    <m/>
    <m/>
    <m/>
    <m/>
    <m/>
    <m/>
  </r>
  <r>
    <s v="31.05.2019"/>
    <n v="2"/>
    <n v="0"/>
    <n v="2"/>
    <n v="18"/>
    <s v="3,86"/>
    <s v="0"/>
    <s v="3,86"/>
    <m/>
    <m/>
    <s v="უფროსი აღმზრდელები და აღმზრდელები"/>
    <s v="9"/>
    <s v="მიზნობრივი ჯგუფები"/>
    <s v="404923632"/>
    <x v="24"/>
    <x v="0"/>
    <x v="0"/>
    <s v="სამგორი (ქალაქი)"/>
    <x v="31"/>
    <m/>
    <m/>
    <m/>
    <m/>
    <m/>
    <m/>
  </r>
  <r>
    <s v="31.05.2019"/>
    <n v="1"/>
    <n v="0"/>
    <n v="1"/>
    <n v="18"/>
    <s v="1,93"/>
    <s v="0"/>
    <s v="1,93"/>
    <m/>
    <m/>
    <s v="აფხაზეთის ა/რ პედაგოგები"/>
    <s v="13"/>
    <s v="მიზნობრივი ჯგუფები"/>
    <s v="404923632"/>
    <x v="24"/>
    <x v="0"/>
    <x v="0"/>
    <s v="სამგორი (ქალაქი)"/>
    <x v="31"/>
    <m/>
    <m/>
    <m/>
    <m/>
    <m/>
    <m/>
  </r>
  <r>
    <s v="31.05.2019"/>
    <n v="229"/>
    <n v="0"/>
    <n v="229"/>
    <n v="18"/>
    <s v="492,35"/>
    <s v="0"/>
    <s v="492,35"/>
    <m/>
    <m/>
    <s v="დაზღვევის არმქონე"/>
    <s v="15"/>
    <s v="ვეტერანი"/>
    <s v="404923632"/>
    <x v="24"/>
    <x v="0"/>
    <x v="0"/>
    <s v="სამგორი (ქალაქი)"/>
    <x v="31"/>
    <m/>
    <m/>
    <m/>
    <m/>
    <m/>
    <m/>
  </r>
  <r>
    <s v="31.05.2019"/>
    <n v="4"/>
    <n v="0"/>
    <n v="4"/>
    <n v="18"/>
    <s v="7,72"/>
    <s v="0"/>
    <s v="7,72"/>
    <m/>
    <m/>
    <s v="შშმპ + ვეტერანი"/>
    <s v="19"/>
    <s v="ასაკობრივი ჯგუფები"/>
    <s v="404923632"/>
    <x v="24"/>
    <x v="0"/>
    <x v="0"/>
    <s v="სამგორი (ქალაქი)"/>
    <x v="31"/>
    <m/>
    <m/>
    <m/>
    <m/>
    <m/>
    <m/>
  </r>
  <r>
    <s v="31.05.2019"/>
    <n v="148"/>
    <n v="0"/>
    <n v="148"/>
    <n v="18"/>
    <s v="285,64"/>
    <s v="0"/>
    <s v="285,64"/>
    <m/>
    <m/>
    <s v="ასაკობრივი საპენსიო + ვეტერანი"/>
    <s v="20"/>
    <s v="ასაკობრივი ჯგუფები"/>
    <s v="404923632"/>
    <x v="24"/>
    <x v="0"/>
    <x v="0"/>
    <s v="სამგორი (ქალაქი)"/>
    <x v="31"/>
    <m/>
    <m/>
    <m/>
    <m/>
    <m/>
    <m/>
  </r>
  <r>
    <s v="31.05.2019"/>
    <n v="2581"/>
    <n v="0"/>
    <n v="2581"/>
    <n v="18"/>
    <s v="4981,33"/>
    <s v="0"/>
    <s v="4981,33"/>
    <m/>
    <m/>
    <s v="0 - 5 წლის ჩათვლით ასაკის ბავშვები"/>
    <s v="23"/>
    <s v="ასაკობრივი ჯგუფები"/>
    <s v="404923632"/>
    <x v="24"/>
    <x v="0"/>
    <x v="0"/>
    <s v="სამგორი (ქალაქი)"/>
    <x v="31"/>
    <m/>
    <m/>
    <m/>
    <m/>
    <m/>
    <m/>
  </r>
  <r>
    <s v="31.05.2019"/>
    <n v="66"/>
    <n v="0"/>
    <n v="66"/>
    <n v="18"/>
    <s v="127,38"/>
    <s v="0"/>
    <s v="127,38"/>
    <m/>
    <m/>
    <s v="შშმ ბავშვი 18 წლამდე"/>
    <s v="24"/>
    <s v="ასაკობრივი ჯგუფები"/>
    <s v="404923632"/>
    <x v="24"/>
    <x v="0"/>
    <x v="0"/>
    <s v="სამგორი (ქალაქი)"/>
    <x v="31"/>
    <m/>
    <m/>
    <m/>
    <m/>
    <m/>
    <m/>
  </r>
  <r>
    <s v="31.05.2019"/>
    <n v="2"/>
    <n v="0"/>
    <n v="2"/>
    <n v="18"/>
    <s v="3,86"/>
    <s v="0"/>
    <s v="3,86"/>
    <m/>
    <m/>
    <s v="არასაქართველოს მოქალაქე პენსიონერი"/>
    <s v="26"/>
    <s v="ასაკობრივი ჯგუფები"/>
    <s v="404923632"/>
    <x v="24"/>
    <x v="0"/>
    <x v="0"/>
    <s v="სამგორი (ქალაქი)"/>
    <x v="31"/>
    <m/>
    <m/>
    <m/>
    <m/>
    <m/>
    <m/>
  </r>
  <r>
    <s v="31.05.2019"/>
    <n v="4"/>
    <n v="0"/>
    <n v="4"/>
    <n v="18"/>
    <s v="7,72"/>
    <s v="0"/>
    <s v="7,72"/>
    <m/>
    <m/>
    <s v="2017 წლის 1 იანვრის შემდეგ დაზღვეულები "/>
    <s v="65"/>
    <s v="70,000-100,000 ქულის მქონე პირი"/>
    <s v="404923632"/>
    <x v="24"/>
    <x v="0"/>
    <x v="0"/>
    <s v="სამგორი (ქალაქი)"/>
    <x v="31"/>
    <m/>
    <m/>
    <m/>
    <m/>
    <m/>
    <m/>
  </r>
  <r>
    <s v="31.05.2019"/>
    <n v="277"/>
    <n v="0"/>
    <n v="277"/>
    <n v="18"/>
    <s v="534,61"/>
    <s v="0"/>
    <s v="534,61"/>
    <m/>
    <m/>
    <s v="დაზღვევის არმქონე"/>
    <s v="66"/>
    <s v="70,000-100,000 ქულის მქონე პირი"/>
    <s v="404923632"/>
    <x v="24"/>
    <x v="0"/>
    <x v="0"/>
    <s v="სამგორი (ქალაქი)"/>
    <x v="31"/>
    <m/>
    <m/>
    <m/>
    <m/>
    <m/>
    <m/>
  </r>
  <r>
    <s v="31.05.2019"/>
    <n v="306"/>
    <n v="0"/>
    <n v="306"/>
    <n v="18"/>
    <s v="590,58"/>
    <s v="0"/>
    <s v="590,58"/>
    <m/>
    <m/>
    <s v="2017 წლის 1 იანვრის შემდეგ დაზღვეულები "/>
    <s v="69"/>
    <s v="6-18 წ. მოზარდი"/>
    <s v="404923632"/>
    <x v="24"/>
    <x v="0"/>
    <x v="0"/>
    <s v="სამგორი (ქალაქი)"/>
    <x v="31"/>
    <m/>
    <m/>
    <m/>
    <m/>
    <m/>
    <m/>
  </r>
  <r>
    <s v="31.05.2019"/>
    <n v="705"/>
    <n v="0"/>
    <n v="705"/>
    <n v="18"/>
    <s v="606,3"/>
    <s v="0"/>
    <s v="606,3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923632"/>
    <x v="24"/>
    <x v="0"/>
    <x v="0"/>
    <s v="სამგორი (ქალაქი)"/>
    <x v="31"/>
    <m/>
    <m/>
    <m/>
    <m/>
    <m/>
    <m/>
  </r>
  <r>
    <s v="31.05.2019"/>
    <n v="11"/>
    <n v="0"/>
    <n v="11"/>
    <n v="18"/>
    <s v="9,46"/>
    <s v="0"/>
    <s v="9,4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923632"/>
    <x v="24"/>
    <x v="0"/>
    <x v="0"/>
    <s v="სამგორი (ქალაქი)"/>
    <x v="31"/>
    <m/>
    <m/>
    <m/>
    <m/>
    <m/>
    <m/>
  </r>
  <r>
    <s v="31.05.2019"/>
    <n v="53"/>
    <n v="0"/>
    <n v="53"/>
    <n v="18"/>
    <s v="45,58"/>
    <s v="0"/>
    <s v="45,58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923632"/>
    <x v="24"/>
    <x v="0"/>
    <x v="0"/>
    <s v="სამგორი (ქალაქი)"/>
    <x v="31"/>
    <m/>
    <m/>
    <m/>
    <m/>
    <m/>
    <m/>
  </r>
  <r>
    <s v="31.05.2019"/>
    <n v="3"/>
    <n v="4"/>
    <n v="7"/>
    <n v="1"/>
    <s v="5,79"/>
    <s v="4,28"/>
    <s v="10,07"/>
    <m/>
    <m/>
    <s v="სოციალურად დაუცველი მოსახლეობა"/>
    <s v="1"/>
    <s v="მიზნობრივი ჯგუფები"/>
    <s v="412673174"/>
    <x v="27"/>
    <x v="2"/>
    <x v="7"/>
    <s v="ქუთაისი (ქალაქი)"/>
    <x v="32"/>
    <m/>
    <m/>
    <m/>
    <m/>
    <m/>
    <m/>
  </r>
  <r>
    <s v="31.05.2019"/>
    <n v="19"/>
    <n v="15"/>
    <n v="34"/>
    <n v="1"/>
    <s v="36,67"/>
    <s v="16,05"/>
    <s v="52,72"/>
    <m/>
    <m/>
    <s v="სტუდენტები"/>
    <s v="22"/>
    <s v="ასაკობრივი ჯგუფები"/>
    <s v="412673174"/>
    <x v="27"/>
    <x v="2"/>
    <x v="7"/>
    <s v="ქუთაისი (ქალაქი)"/>
    <x v="32"/>
    <m/>
    <m/>
    <m/>
    <m/>
    <m/>
    <m/>
  </r>
  <r>
    <s v="31.05.2019"/>
    <n v="82"/>
    <n v="33"/>
    <n v="115"/>
    <n v="1"/>
    <s v="158,26"/>
    <s v="35,31"/>
    <s v="193,57"/>
    <m/>
    <m/>
    <s v="0 - 5 წლის ჩათვლით ასაკის ბავშვები"/>
    <s v="23"/>
    <s v="ასაკობრივი ჯგუფები"/>
    <s v="412673174"/>
    <x v="27"/>
    <x v="2"/>
    <x v="7"/>
    <s v="ქუთაისი (ქალაქი)"/>
    <x v="32"/>
    <m/>
    <m/>
    <m/>
    <m/>
    <m/>
    <m/>
  </r>
  <r>
    <s v="31.05.2019"/>
    <n v="1"/>
    <n v="1"/>
    <n v="2"/>
    <n v="1"/>
    <s v="1,93"/>
    <s v="1,07"/>
    <s v="3"/>
    <m/>
    <m/>
    <s v="დაზღვევის არმქონე"/>
    <s v="70"/>
    <s v="6-18 წ. მოზარდი"/>
    <s v="412673174"/>
    <x v="27"/>
    <x v="2"/>
    <x v="7"/>
    <s v="ქუთაისი (ქალაქი)"/>
    <x v="32"/>
    <m/>
    <m/>
    <m/>
    <m/>
    <m/>
    <m/>
  </r>
  <r>
    <s v="31.05.2019"/>
    <n v="59"/>
    <n v="15"/>
    <n v="74"/>
    <n v="1"/>
    <s v="113,87"/>
    <s v="16,05"/>
    <s v="129,92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12673174"/>
    <x v="27"/>
    <x v="2"/>
    <x v="7"/>
    <s v="ქუთაისი (ქალაქი)"/>
    <x v="32"/>
    <m/>
    <m/>
    <m/>
    <m/>
    <m/>
    <m/>
  </r>
  <r>
    <s v="31.05.2019"/>
    <n v="16"/>
    <n v="0"/>
    <n v="16"/>
    <n v="1"/>
    <s v="30,88"/>
    <s v="0"/>
    <s v="30,88"/>
    <m/>
    <m/>
    <s v="საპენსიო ასაკის მოსახლეობა"/>
    <s v="21"/>
    <s v="ასაკობრივი ჯგუფები"/>
    <s v="412673174"/>
    <x v="27"/>
    <x v="2"/>
    <x v="7"/>
    <s v="ქუთაისი (ქალაქი)"/>
    <x v="32"/>
    <m/>
    <m/>
    <m/>
    <m/>
    <m/>
    <m/>
  </r>
  <r>
    <s v="31.05.2019"/>
    <n v="5"/>
    <n v="0"/>
    <n v="5"/>
    <n v="1"/>
    <s v="4,3"/>
    <s v="0"/>
    <s v="4,3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12673174"/>
    <x v="27"/>
    <x v="2"/>
    <x v="7"/>
    <s v="ქუთაისი (ქალაქი)"/>
    <x v="32"/>
    <m/>
    <m/>
    <m/>
    <m/>
    <m/>
    <m/>
  </r>
  <r>
    <s v="31.05.2019"/>
    <n v="82"/>
    <n v="1"/>
    <n v="83"/>
    <n v="2"/>
    <s v="158,26"/>
    <s v="1,07"/>
    <s v="159,33"/>
    <m/>
    <m/>
    <s v="საპენსიო ასაკის მოსახლეობა"/>
    <s v="21"/>
    <s v="ასაკობრივი ჯგუფები"/>
    <s v="406040895"/>
    <x v="28"/>
    <x v="0"/>
    <x v="10"/>
    <s v="ისანი (ქალაქი)"/>
    <x v="33"/>
    <m/>
    <m/>
    <m/>
    <m/>
    <m/>
    <m/>
  </r>
  <r>
    <s v="31.05.2019"/>
    <n v="86"/>
    <n v="1"/>
    <n v="87"/>
    <n v="2"/>
    <s v="165,98"/>
    <s v="1,07"/>
    <s v="167,05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6040895"/>
    <x v="28"/>
    <x v="0"/>
    <x v="10"/>
    <s v="ისანი (ქალაქი)"/>
    <x v="33"/>
    <m/>
    <m/>
    <m/>
    <m/>
    <m/>
    <m/>
  </r>
  <r>
    <s v="31.05.2019"/>
    <n v="35"/>
    <n v="0"/>
    <n v="35"/>
    <n v="2"/>
    <s v="67,55"/>
    <s v="0"/>
    <s v="67,55"/>
    <m/>
    <m/>
    <s v="სოციალურად დაუცველი მოსახლეობა"/>
    <s v="1"/>
    <s v="მიზნობრივი ჯგუფები"/>
    <s v="406040895"/>
    <x v="28"/>
    <x v="0"/>
    <x v="10"/>
    <s v="ისანი (ქალაქი)"/>
    <x v="33"/>
    <m/>
    <m/>
    <m/>
    <m/>
    <m/>
    <m/>
  </r>
  <r>
    <s v="31.05.2019"/>
    <n v="5"/>
    <n v="0"/>
    <n v="5"/>
    <n v="2"/>
    <s v="9,65"/>
    <s v="0"/>
    <s v="9,65"/>
    <m/>
    <m/>
    <s v="პედაგოგები"/>
    <s v="8"/>
    <s v="მიზნობრივი ჯგუფები"/>
    <s v="406040895"/>
    <x v="28"/>
    <x v="0"/>
    <x v="10"/>
    <s v="ისანი (ქალაქი)"/>
    <x v="33"/>
    <m/>
    <m/>
    <m/>
    <m/>
    <m/>
    <m/>
  </r>
  <r>
    <s v="31.05.2019"/>
    <n v="2"/>
    <n v="0"/>
    <n v="2"/>
    <n v="2"/>
    <s v="4,3"/>
    <s v="0"/>
    <s v="4,3"/>
    <m/>
    <m/>
    <s v="დაზღვევის არმქონე"/>
    <s v="15"/>
    <s v="ვეტერანი"/>
    <s v="406040895"/>
    <x v="28"/>
    <x v="0"/>
    <x v="10"/>
    <s v="ისანი (ქალაქი)"/>
    <x v="33"/>
    <m/>
    <m/>
    <m/>
    <m/>
    <m/>
    <m/>
  </r>
  <r>
    <s v="31.05.2019"/>
    <n v="2"/>
    <n v="0"/>
    <n v="2"/>
    <n v="2"/>
    <s v="3,86"/>
    <s v="0"/>
    <s v="3,86"/>
    <m/>
    <m/>
    <s v="ასაკობრივი საპენსიო + ვეტერანი"/>
    <s v="20"/>
    <s v="ასაკობრივი ჯგუფები"/>
    <s v="406040895"/>
    <x v="28"/>
    <x v="0"/>
    <x v="10"/>
    <s v="ისანი (ქალაქი)"/>
    <x v="33"/>
    <m/>
    <m/>
    <m/>
    <m/>
    <m/>
    <m/>
  </r>
  <r>
    <s v="31.05.2019"/>
    <n v="6"/>
    <n v="0"/>
    <n v="6"/>
    <n v="2"/>
    <s v="11,58"/>
    <s v="0"/>
    <s v="11,58"/>
    <m/>
    <m/>
    <s v="სტუდენტები"/>
    <s v="22"/>
    <s v="ასაკობრივი ჯგუფები"/>
    <s v="406040895"/>
    <x v="28"/>
    <x v="0"/>
    <x v="10"/>
    <s v="ისანი (ქალაქი)"/>
    <x v="33"/>
    <m/>
    <m/>
    <m/>
    <m/>
    <m/>
    <m/>
  </r>
  <r>
    <s v="31.05.2019"/>
    <n v="4"/>
    <n v="0"/>
    <n v="4"/>
    <n v="2"/>
    <s v="7,72"/>
    <s v="0"/>
    <s v="7,72"/>
    <m/>
    <m/>
    <s v="დაზღვევის არმქონე"/>
    <s v="66"/>
    <s v="70,000-100,000 ქულის მქონე პირი"/>
    <s v="406040895"/>
    <x v="28"/>
    <x v="0"/>
    <x v="10"/>
    <s v="ისანი (ქალაქი)"/>
    <x v="33"/>
    <m/>
    <m/>
    <m/>
    <m/>
    <m/>
    <m/>
  </r>
  <r>
    <s v="31.05.2019"/>
    <n v="4"/>
    <n v="0"/>
    <n v="4"/>
    <n v="2"/>
    <s v="3,44"/>
    <s v="0"/>
    <s v="3,44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6040895"/>
    <x v="28"/>
    <x v="0"/>
    <x v="10"/>
    <s v="ისანი (ქალაქი)"/>
    <x v="33"/>
    <m/>
    <m/>
    <m/>
    <m/>
    <m/>
    <m/>
  </r>
  <r>
    <s v="31.05.2019"/>
    <n v="202"/>
    <n v="1"/>
    <n v="203"/>
    <n v="1"/>
    <s v="389,86"/>
    <s v="1,07"/>
    <s v="390,93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60002014416"/>
    <x v="29"/>
    <x v="0"/>
    <x v="3"/>
    <s v="გლდანი (ქალაქი)"/>
    <x v="34"/>
    <m/>
    <m/>
    <m/>
    <m/>
    <m/>
    <m/>
  </r>
  <r>
    <s v="31.05.2019"/>
    <n v="9"/>
    <n v="0"/>
    <n v="9"/>
    <n v="1"/>
    <s v="17,37"/>
    <s v="0"/>
    <s v="17,37"/>
    <m/>
    <m/>
    <s v="სოციალურად დაუცველი მოსახლეობა"/>
    <s v="1"/>
    <s v="მიზნობრივი ჯგუფები"/>
    <s v="60002014416"/>
    <x v="29"/>
    <x v="0"/>
    <x v="3"/>
    <s v="გლდანი (ქალაქი)"/>
    <x v="34"/>
    <m/>
    <m/>
    <m/>
    <m/>
    <m/>
    <m/>
  </r>
  <r>
    <s v="31.05.2019"/>
    <n v="5"/>
    <n v="0"/>
    <n v="5"/>
    <n v="1"/>
    <s v="10,75"/>
    <s v="0"/>
    <s v="10,75"/>
    <m/>
    <m/>
    <s v="დაზღვევის არმქონე"/>
    <s v="15"/>
    <s v="ვეტერანი"/>
    <s v="60002014416"/>
    <x v="29"/>
    <x v="0"/>
    <x v="3"/>
    <s v="გლდანი (ქალაქი)"/>
    <x v="34"/>
    <m/>
    <m/>
    <m/>
    <m/>
    <m/>
    <m/>
  </r>
  <r>
    <s v="31.05.2019"/>
    <n v="3"/>
    <n v="0"/>
    <n v="3"/>
    <n v="1"/>
    <s v="5,79"/>
    <s v="0"/>
    <s v="5,79"/>
    <m/>
    <m/>
    <s v="ასაკობრივი საპენსიო + ვეტერანი"/>
    <s v="20"/>
    <s v="ასაკობრივი ჯგუფები"/>
    <s v="60002014416"/>
    <x v="29"/>
    <x v="0"/>
    <x v="3"/>
    <s v="გლდანი (ქალაქი)"/>
    <x v="34"/>
    <m/>
    <m/>
    <m/>
    <m/>
    <m/>
    <m/>
  </r>
  <r>
    <s v="31.05.2019"/>
    <n v="62"/>
    <n v="0"/>
    <n v="62"/>
    <n v="1"/>
    <s v="119,66"/>
    <s v="0"/>
    <s v="119,66"/>
    <m/>
    <m/>
    <s v="საპენსიო ასაკის მოსახლეობა"/>
    <s v="21"/>
    <s v="ასაკობრივი ჯგუფები"/>
    <s v="60002014416"/>
    <x v="29"/>
    <x v="0"/>
    <x v="3"/>
    <s v="გლდანი (ქალაქი)"/>
    <x v="34"/>
    <m/>
    <m/>
    <m/>
    <m/>
    <m/>
    <m/>
  </r>
  <r>
    <s v="31.05.2019"/>
    <n v="23"/>
    <n v="0"/>
    <n v="23"/>
    <n v="1"/>
    <s v="44,39"/>
    <s v="0"/>
    <s v="44,39"/>
    <m/>
    <m/>
    <s v="სტუდენტები"/>
    <s v="22"/>
    <s v="ასაკობრივი ჯგუფები"/>
    <s v="60002014416"/>
    <x v="29"/>
    <x v="0"/>
    <x v="3"/>
    <s v="გლდანი (ქალაქი)"/>
    <x v="34"/>
    <m/>
    <m/>
    <m/>
    <m/>
    <m/>
    <m/>
  </r>
  <r>
    <s v="31.05.2019"/>
    <n v="1"/>
    <n v="0"/>
    <n v="1"/>
    <n v="1"/>
    <s v="1,93"/>
    <s v="0"/>
    <s v="1,93"/>
    <m/>
    <m/>
    <s v="2017 წლის 1 იანვრის შემდეგ დაზღვეულები "/>
    <s v="65"/>
    <s v="70,000-100,000 ქულის მქონე პირი"/>
    <s v="60002014416"/>
    <x v="29"/>
    <x v="0"/>
    <x v="3"/>
    <s v="გლდანი (ქალაქი)"/>
    <x v="34"/>
    <m/>
    <m/>
    <m/>
    <m/>
    <m/>
    <m/>
  </r>
  <r>
    <s v="31.05.2019"/>
    <n v="4"/>
    <n v="0"/>
    <n v="4"/>
    <n v="1"/>
    <s v="7,72"/>
    <s v="0"/>
    <s v="7,72"/>
    <m/>
    <m/>
    <s v="დაზღვევის არმქონე"/>
    <s v="66"/>
    <s v="70,000-100,000 ქულის მქონე პირი"/>
    <s v="60002014416"/>
    <x v="29"/>
    <x v="0"/>
    <x v="3"/>
    <s v="გლდანი (ქალაქი)"/>
    <x v="34"/>
    <m/>
    <m/>
    <m/>
    <m/>
    <m/>
    <m/>
  </r>
  <r>
    <s v="31.05.2019"/>
    <n v="1"/>
    <n v="0"/>
    <n v="1"/>
    <n v="1"/>
    <s v="1,93"/>
    <s v="0"/>
    <s v="1,93"/>
    <m/>
    <m/>
    <s v="2017 წლის 1 იანვრის შემდეგ დაზღვეულები "/>
    <s v="69"/>
    <s v="6-18 წ. მოზარდი"/>
    <s v="60002014416"/>
    <x v="29"/>
    <x v="0"/>
    <x v="3"/>
    <s v="გლდანი (ქალაქი)"/>
    <x v="34"/>
    <m/>
    <m/>
    <m/>
    <m/>
    <m/>
    <m/>
  </r>
  <r>
    <s v="31.05.2019"/>
    <n v="12"/>
    <n v="0"/>
    <n v="12"/>
    <n v="1"/>
    <s v="23,16"/>
    <s v="0"/>
    <s v="23,16"/>
    <m/>
    <m/>
    <s v="დაზღვევის არმქონე"/>
    <s v="70"/>
    <s v="6-18 წ. მოზარდი"/>
    <s v="60002014416"/>
    <x v="29"/>
    <x v="0"/>
    <x v="3"/>
    <s v="გლდანი (ქალაქი)"/>
    <x v="34"/>
    <m/>
    <m/>
    <m/>
    <m/>
    <m/>
    <m/>
  </r>
  <r>
    <s v="31.05.2019"/>
    <n v="8"/>
    <n v="0"/>
    <n v="8"/>
    <n v="1"/>
    <s v="6,88"/>
    <s v="0"/>
    <s v="6,8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60002014416"/>
    <x v="29"/>
    <x v="0"/>
    <x v="3"/>
    <s v="გლდანი (ქალაქი)"/>
    <x v="34"/>
    <m/>
    <m/>
    <m/>
    <m/>
    <m/>
    <m/>
  </r>
  <r>
    <s v="31.05.2019"/>
    <n v="64"/>
    <n v="2"/>
    <n v="66"/>
    <n v="3"/>
    <s v="123,52"/>
    <s v="2,14"/>
    <s v="125,66"/>
    <m/>
    <m/>
    <s v="საპენსიო ასაკის მოსახლეობა"/>
    <s v="21"/>
    <s v="ასაკობრივი ჯგუფები"/>
    <s v="208184702"/>
    <x v="30"/>
    <x v="0"/>
    <x v="0"/>
    <s v="სამგორი (ქალაქი)"/>
    <x v="35"/>
    <m/>
    <m/>
    <m/>
    <m/>
    <m/>
    <m/>
  </r>
  <r>
    <s v="31.05.2019"/>
    <n v="174"/>
    <n v="2"/>
    <n v="176"/>
    <n v="3"/>
    <s v="335,82"/>
    <s v="2,14"/>
    <s v="337,96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8184702"/>
    <x v="30"/>
    <x v="0"/>
    <x v="0"/>
    <s v="სამგორი (ქალაქი)"/>
    <x v="35"/>
    <m/>
    <m/>
    <m/>
    <m/>
    <m/>
    <m/>
  </r>
  <r>
    <s v="31.05.2019"/>
    <n v="31"/>
    <n v="0"/>
    <n v="31"/>
    <n v="3"/>
    <s v="59,83"/>
    <s v="0"/>
    <s v="59,83"/>
    <m/>
    <m/>
    <s v="სოციალურად დაუცველი მოსახლეობა"/>
    <s v="1"/>
    <s v="მიზნობრივი ჯგუფები"/>
    <s v="208184702"/>
    <x v="30"/>
    <x v="0"/>
    <x v="0"/>
    <s v="სამგორი (ქალაქი)"/>
    <x v="35"/>
    <m/>
    <m/>
    <m/>
    <m/>
    <m/>
    <m/>
  </r>
  <r>
    <s v="31.05.2019"/>
    <n v="1"/>
    <n v="0"/>
    <n v="1"/>
    <n v="3"/>
    <s v="1,93"/>
    <s v="0"/>
    <s v="1,93"/>
    <m/>
    <m/>
    <s v="მინდობით აღზრდა"/>
    <s v="4"/>
    <s v="მიზნობრივი ჯგუფები"/>
    <s v="208184702"/>
    <x v="30"/>
    <x v="0"/>
    <x v="0"/>
    <s v="სამგორი (ქალაქი)"/>
    <x v="35"/>
    <m/>
    <m/>
    <m/>
    <m/>
    <m/>
    <m/>
  </r>
  <r>
    <s v="31.05.2019"/>
    <n v="3"/>
    <n v="0"/>
    <n v="3"/>
    <n v="3"/>
    <s v="5,79"/>
    <s v="0"/>
    <s v="5,79"/>
    <m/>
    <m/>
    <s v="პედაგოგები"/>
    <s v="8"/>
    <s v="მიზნობრივი ჯგუფები"/>
    <s v="208184702"/>
    <x v="30"/>
    <x v="0"/>
    <x v="0"/>
    <s v="სამგორი (ქალაქი)"/>
    <x v="35"/>
    <m/>
    <m/>
    <m/>
    <m/>
    <m/>
    <m/>
  </r>
  <r>
    <s v="31.05.2019"/>
    <n v="11"/>
    <n v="0"/>
    <n v="11"/>
    <n v="3"/>
    <s v="23,65"/>
    <s v="0"/>
    <s v="23,65"/>
    <m/>
    <m/>
    <s v="დაზღვევის არმქონე"/>
    <s v="15"/>
    <s v="ვეტერანი"/>
    <s v="208184702"/>
    <x v="30"/>
    <x v="0"/>
    <x v="0"/>
    <s v="სამგორი (ქალაქი)"/>
    <x v="35"/>
    <m/>
    <m/>
    <m/>
    <m/>
    <m/>
    <m/>
  </r>
  <r>
    <s v="31.05.2019"/>
    <n v="2"/>
    <n v="0"/>
    <n v="2"/>
    <n v="3"/>
    <s v="3,86"/>
    <s v="0"/>
    <s v="3,86"/>
    <m/>
    <m/>
    <s v="ასაკობრივი საპენსიო + ვეტერანი"/>
    <s v="20"/>
    <s v="ასაკობრივი ჯგუფები"/>
    <s v="208184702"/>
    <x v="30"/>
    <x v="0"/>
    <x v="0"/>
    <s v="სამგორი (ქალაქი)"/>
    <x v="35"/>
    <m/>
    <m/>
    <m/>
    <m/>
    <m/>
    <m/>
  </r>
  <r>
    <s v="31.05.2019"/>
    <n v="7"/>
    <n v="0"/>
    <n v="7"/>
    <n v="3"/>
    <s v="13,51"/>
    <s v="0"/>
    <s v="13,51"/>
    <m/>
    <m/>
    <s v="სტუდენტები"/>
    <s v="22"/>
    <s v="ასაკობრივი ჯგუფები"/>
    <s v="208184702"/>
    <x v="30"/>
    <x v="0"/>
    <x v="0"/>
    <s v="სამგორი (ქალაქი)"/>
    <x v="35"/>
    <m/>
    <m/>
    <m/>
    <m/>
    <m/>
    <m/>
  </r>
  <r>
    <s v="31.05.2019"/>
    <n v="4"/>
    <n v="0"/>
    <n v="4"/>
    <n v="3"/>
    <s v="7,72"/>
    <s v="0"/>
    <s v="7,72"/>
    <m/>
    <m/>
    <s v="0 - 5 წლის ჩათვლით ასაკის ბავშვები"/>
    <s v="23"/>
    <s v="ასაკობრივი ჯგუფები"/>
    <s v="208184702"/>
    <x v="30"/>
    <x v="0"/>
    <x v="0"/>
    <s v="სამგორი (ქალაქი)"/>
    <x v="35"/>
    <m/>
    <m/>
    <m/>
    <m/>
    <m/>
    <m/>
  </r>
  <r>
    <s v="31.05.2019"/>
    <n v="2"/>
    <n v="0"/>
    <n v="2"/>
    <n v="3"/>
    <s v="3,86"/>
    <s v="0"/>
    <s v="3,86"/>
    <m/>
    <m/>
    <s v="შშმ პირი"/>
    <s v="25"/>
    <s v="ასაკობრივი ჯგუფები"/>
    <s v="208184702"/>
    <x v="30"/>
    <x v="0"/>
    <x v="0"/>
    <s v="სამგორი (ქალაქი)"/>
    <x v="35"/>
    <m/>
    <m/>
    <m/>
    <m/>
    <m/>
    <m/>
  </r>
  <r>
    <s v="31.05.2019"/>
    <n v="5"/>
    <n v="0"/>
    <n v="5"/>
    <n v="3"/>
    <s v="9,65"/>
    <s v="0"/>
    <s v="9,65"/>
    <m/>
    <m/>
    <s v="დაზღვევის არმქონე"/>
    <s v="66"/>
    <s v="70,000-100,000 ქულის მქონე პირი"/>
    <s v="208184702"/>
    <x v="30"/>
    <x v="0"/>
    <x v="0"/>
    <s v="სამგორი (ქალაქი)"/>
    <x v="35"/>
    <m/>
    <m/>
    <m/>
    <m/>
    <m/>
    <m/>
  </r>
  <r>
    <s v="31.05.2019"/>
    <n v="12"/>
    <n v="0"/>
    <n v="12"/>
    <n v="3"/>
    <s v="23,16"/>
    <s v="0"/>
    <s v="23,16"/>
    <m/>
    <m/>
    <s v="დაზღვევის არმქონე"/>
    <s v="70"/>
    <s v="6-18 წ. მოზარდი"/>
    <s v="208184702"/>
    <x v="30"/>
    <x v="0"/>
    <x v="0"/>
    <s v="სამგორი (ქალაქი)"/>
    <x v="35"/>
    <m/>
    <m/>
    <m/>
    <m/>
    <m/>
    <m/>
  </r>
  <r>
    <s v="31.05.2019"/>
    <n v="8"/>
    <n v="0"/>
    <n v="8"/>
    <n v="3"/>
    <s v="6,88"/>
    <s v="0"/>
    <s v="6,8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8184702"/>
    <x v="30"/>
    <x v="0"/>
    <x v="0"/>
    <s v="სამგორი (ქალაქი)"/>
    <x v="35"/>
    <m/>
    <m/>
    <m/>
    <m/>
    <m/>
    <m/>
  </r>
  <r>
    <s v="31.05.2019"/>
    <n v="728"/>
    <n v="1"/>
    <n v="729"/>
    <n v="11"/>
    <s v="1405,04"/>
    <s v="1,07"/>
    <s v="1406,11"/>
    <m/>
    <m/>
    <s v="სოციალურად დაუცველი მოსახლეობა"/>
    <s v="1"/>
    <s v="მიზნობრივი ჯგუფები"/>
    <s v="445501751"/>
    <x v="31"/>
    <x v="0"/>
    <x v="5"/>
    <s v="ნაძალადევი (ქალაქი)"/>
    <x v="36"/>
    <m/>
    <m/>
    <m/>
    <m/>
    <m/>
    <m/>
  </r>
  <r>
    <s v="31.05.2019"/>
    <n v="2689"/>
    <n v="2"/>
    <n v="2691"/>
    <n v="11"/>
    <s v="5189,77"/>
    <s v="2,14"/>
    <s v="5191,91"/>
    <m/>
    <m/>
    <s v="0 - 5 წლის ჩათვლით ასაკის ბავშვები"/>
    <s v="23"/>
    <s v="ასაკობრივი ჯგუფები"/>
    <s v="445501751"/>
    <x v="31"/>
    <x v="0"/>
    <x v="5"/>
    <s v="ნაძალადევი (ქალაქი)"/>
    <x v="36"/>
    <m/>
    <m/>
    <m/>
    <m/>
    <m/>
    <m/>
  </r>
  <r>
    <s v="31.05.2019"/>
    <n v="3438"/>
    <n v="4"/>
    <n v="3442"/>
    <n v="11"/>
    <s v="6635,34"/>
    <s v="4,28"/>
    <s v="6639,62"/>
    <m/>
    <m/>
    <s v="დაზღვევის არმქონე"/>
    <s v="70"/>
    <s v="6-18 წ. მოზარდი"/>
    <s v="445501751"/>
    <x v="31"/>
    <x v="0"/>
    <x v="5"/>
    <s v="ნაძალადევი (ქალაქი)"/>
    <x v="36"/>
    <m/>
    <m/>
    <m/>
    <m/>
    <m/>
    <m/>
  </r>
  <r>
    <s v="31.05.2019"/>
    <n v="41"/>
    <n v="0"/>
    <n v="41"/>
    <n v="11"/>
    <s v="79,13"/>
    <s v="0"/>
    <s v="79,13"/>
    <m/>
    <m/>
    <s v="დევნილები"/>
    <s v="2"/>
    <s v="მიზნობრივი ჯგუფები"/>
    <s v="445501751"/>
    <x v="31"/>
    <x v="0"/>
    <x v="5"/>
    <s v="ნაძალადევი (ქალაქი)"/>
    <x v="36"/>
    <m/>
    <m/>
    <m/>
    <m/>
    <m/>
    <m/>
  </r>
  <r>
    <s v="31.05.2019"/>
    <n v="1"/>
    <n v="0"/>
    <n v="1"/>
    <n v="11"/>
    <s v="1,93"/>
    <s v="0"/>
    <s v="1,93"/>
    <m/>
    <m/>
    <s v="მზრუნველობამოკლებული ბავშვები"/>
    <s v="3"/>
    <s v="მიზნობრივი ჯგუფები"/>
    <s v="445501751"/>
    <x v="31"/>
    <x v="0"/>
    <x v="5"/>
    <s v="ნაძალადევი (ქალაქი)"/>
    <x v="36"/>
    <m/>
    <m/>
    <m/>
    <m/>
    <m/>
    <m/>
  </r>
  <r>
    <s v="31.05.2019"/>
    <n v="3"/>
    <n v="0"/>
    <n v="3"/>
    <n v="11"/>
    <s v="5,79"/>
    <s v="0"/>
    <s v="5,79"/>
    <m/>
    <m/>
    <s v="მინდობით აღზრდა"/>
    <s v="4"/>
    <s v="მიზნობრივი ჯგუფები"/>
    <s v="445501751"/>
    <x v="31"/>
    <x v="0"/>
    <x v="5"/>
    <s v="ნაძალადევი (ქალაქი)"/>
    <x v="36"/>
    <m/>
    <m/>
    <m/>
    <m/>
    <m/>
    <m/>
  </r>
  <r>
    <s v="31.05.2019"/>
    <n v="3"/>
    <n v="0"/>
    <n v="3"/>
    <n v="11"/>
    <s v="5,79"/>
    <s v="0"/>
    <s v="5,79"/>
    <m/>
    <m/>
    <s v="სკოლა პანსიონების ბენეფიციარები"/>
    <s v="7"/>
    <s v="მიზნობრივი ჯგუფები"/>
    <s v="445501751"/>
    <x v="31"/>
    <x v="0"/>
    <x v="5"/>
    <s v="ნაძალადევი (ქალაქი)"/>
    <x v="36"/>
    <m/>
    <m/>
    <m/>
    <m/>
    <m/>
    <m/>
  </r>
  <r>
    <s v="31.05.2019"/>
    <n v="4"/>
    <n v="0"/>
    <n v="4"/>
    <n v="11"/>
    <s v="7,72"/>
    <s v="0"/>
    <s v="7,72"/>
    <m/>
    <m/>
    <s v="მცირე საოჯახო ტიპის სახლი"/>
    <s v="12"/>
    <s v="მიზნობრივი ჯგუფები"/>
    <s v="445501751"/>
    <x v="31"/>
    <x v="0"/>
    <x v="5"/>
    <s v="ნაძალადევი (ქალაქი)"/>
    <x v="36"/>
    <m/>
    <m/>
    <m/>
    <m/>
    <m/>
    <m/>
  </r>
  <r>
    <s v="31.05.2019"/>
    <n v="8"/>
    <n v="0"/>
    <n v="8"/>
    <n v="11"/>
    <s v="17,2"/>
    <s v="0"/>
    <s v="17,2"/>
    <m/>
    <m/>
    <s v="დაზღვევის არმქონე"/>
    <s v="15"/>
    <s v="ვეტერანი"/>
    <s v="445501751"/>
    <x v="31"/>
    <x v="0"/>
    <x v="5"/>
    <s v="ნაძალადევი (ქალაქი)"/>
    <x v="36"/>
    <m/>
    <m/>
    <m/>
    <m/>
    <m/>
    <m/>
  </r>
  <r>
    <s v="31.05.2019"/>
    <n v="22"/>
    <n v="0"/>
    <n v="22"/>
    <n v="11"/>
    <s v="42,46"/>
    <s v="0"/>
    <s v="42,46"/>
    <m/>
    <m/>
    <s v="სტუდენტები"/>
    <s v="22"/>
    <s v="ასაკობრივი ჯგუფები"/>
    <s v="445501751"/>
    <x v="31"/>
    <x v="0"/>
    <x v="5"/>
    <s v="ნაძალადევი (ქალაქი)"/>
    <x v="36"/>
    <m/>
    <m/>
    <m/>
    <m/>
    <m/>
    <m/>
  </r>
  <r>
    <s v="31.05.2019"/>
    <n v="57"/>
    <n v="0"/>
    <n v="57"/>
    <n v="11"/>
    <s v="110,01"/>
    <s v="0"/>
    <s v="110,01"/>
    <m/>
    <m/>
    <s v="შშმ ბავშვი 18 წლამდე"/>
    <s v="24"/>
    <s v="ასაკობრივი ჯგუფები"/>
    <s v="445501751"/>
    <x v="31"/>
    <x v="0"/>
    <x v="5"/>
    <s v="ნაძალადევი (ქალაქი)"/>
    <x v="36"/>
    <m/>
    <m/>
    <m/>
    <m/>
    <m/>
    <m/>
  </r>
  <r>
    <s v="31.05.2019"/>
    <n v="2"/>
    <n v="0"/>
    <n v="2"/>
    <n v="11"/>
    <s v="3,86"/>
    <s v="0"/>
    <s v="3,86"/>
    <m/>
    <m/>
    <s v="დაზღვევის არმქონე"/>
    <s v="66"/>
    <s v="70,000-100,000 ქულის მქონე პირი"/>
    <s v="445501751"/>
    <x v="31"/>
    <x v="0"/>
    <x v="5"/>
    <s v="ნაძალადევი (ქალაქი)"/>
    <x v="36"/>
    <m/>
    <m/>
    <m/>
    <m/>
    <m/>
    <m/>
  </r>
  <r>
    <s v="31.05.2019"/>
    <n v="417"/>
    <n v="0"/>
    <n v="417"/>
    <n v="11"/>
    <s v="804,81"/>
    <s v="0"/>
    <s v="804,81"/>
    <m/>
    <m/>
    <s v="2017 წლის 1 იანვრის შემდეგ დაზღვეულები "/>
    <s v="69"/>
    <s v="6-18 წ. მოზარდი"/>
    <s v="445501751"/>
    <x v="31"/>
    <x v="0"/>
    <x v="5"/>
    <s v="ნაძალადევი (ქალაქი)"/>
    <x v="36"/>
    <m/>
    <m/>
    <m/>
    <m/>
    <m/>
    <m/>
  </r>
  <r>
    <s v="31.05.2019"/>
    <n v="66"/>
    <n v="0"/>
    <n v="66"/>
    <n v="11"/>
    <s v="127,38"/>
    <s v="0"/>
    <s v="127,38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45501751"/>
    <x v="31"/>
    <x v="0"/>
    <x v="5"/>
    <s v="ნაძალადევი (ქალაქი)"/>
    <x v="36"/>
    <m/>
    <m/>
    <m/>
    <m/>
    <m/>
    <m/>
  </r>
  <r>
    <s v="31.05.2019"/>
    <n v="26"/>
    <n v="1"/>
    <n v="27"/>
    <n v="1"/>
    <s v="50,18"/>
    <s v="1,07"/>
    <s v="51,25"/>
    <m/>
    <m/>
    <s v="პედაგოგები"/>
    <s v="8"/>
    <s v="მიზნობრივი ჯგუფები"/>
    <s v="205001987"/>
    <x v="32"/>
    <x v="0"/>
    <x v="2"/>
    <s v="საბურთალო (ქალაქი)"/>
    <x v="37"/>
    <m/>
    <m/>
    <m/>
    <m/>
    <m/>
    <m/>
  </r>
  <r>
    <s v="31.05.2019"/>
    <n v="565"/>
    <n v="1"/>
    <n v="566"/>
    <n v="1"/>
    <s v="1090,45"/>
    <s v="1,07"/>
    <s v="1091,52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5001987"/>
    <x v="32"/>
    <x v="0"/>
    <x v="2"/>
    <s v="საბურთალო (ქალაქი)"/>
    <x v="37"/>
    <m/>
    <m/>
    <m/>
    <m/>
    <m/>
    <m/>
  </r>
  <r>
    <s v="31.05.2019"/>
    <n v="60"/>
    <n v="0"/>
    <n v="60"/>
    <n v="1"/>
    <s v="115,8"/>
    <s v="0"/>
    <s v="115,8"/>
    <m/>
    <m/>
    <s v="სოციალურად დაუცველი მოსახლეობა"/>
    <s v="1"/>
    <s v="მიზნობრივი ჯგუფები"/>
    <s v="205001987"/>
    <x v="32"/>
    <x v="0"/>
    <x v="2"/>
    <s v="საბურთალო (ქალაქი)"/>
    <x v="37"/>
    <m/>
    <m/>
    <m/>
    <m/>
    <m/>
    <m/>
  </r>
  <r>
    <s v="31.05.2019"/>
    <n v="3"/>
    <n v="0"/>
    <n v="3"/>
    <n v="1"/>
    <s v="5,79"/>
    <s v="0"/>
    <s v="5,79"/>
    <m/>
    <m/>
    <s v="დევნილები"/>
    <s v="2"/>
    <s v="მიზნობრივი ჯგუფები"/>
    <s v="205001987"/>
    <x v="32"/>
    <x v="0"/>
    <x v="2"/>
    <s v="საბურთალო (ქალაქი)"/>
    <x v="37"/>
    <m/>
    <m/>
    <m/>
    <m/>
    <m/>
    <m/>
  </r>
  <r>
    <s v="31.05.2019"/>
    <n v="1"/>
    <n v="0"/>
    <n v="1"/>
    <n v="1"/>
    <s v="1,93"/>
    <s v="0"/>
    <s v="1,93"/>
    <m/>
    <m/>
    <s v="აფხაზეთის ა/რ პედაგოგები"/>
    <s v="13"/>
    <s v="მიზნობრივი ჯგუფები"/>
    <s v="205001987"/>
    <x v="32"/>
    <x v="0"/>
    <x v="2"/>
    <s v="საბურთალო (ქალაქი)"/>
    <x v="37"/>
    <m/>
    <m/>
    <m/>
    <m/>
    <m/>
    <m/>
  </r>
  <r>
    <s v="31.05.2019"/>
    <n v="24"/>
    <n v="0"/>
    <n v="24"/>
    <n v="1"/>
    <s v="51,6"/>
    <s v="0"/>
    <s v="51,6"/>
    <m/>
    <m/>
    <s v="დაზღვევის არმქონე"/>
    <s v="15"/>
    <s v="ვეტერანი"/>
    <s v="205001987"/>
    <x v="32"/>
    <x v="0"/>
    <x v="2"/>
    <s v="საბურთალო (ქალაქი)"/>
    <x v="37"/>
    <m/>
    <m/>
    <m/>
    <m/>
    <m/>
    <m/>
  </r>
  <r>
    <s v="31.05.2019"/>
    <n v="1"/>
    <n v="0"/>
    <n v="1"/>
    <n v="1"/>
    <s v="1,93"/>
    <s v="0"/>
    <s v="1,93"/>
    <m/>
    <m/>
    <s v="შშმპ + ვეტერანი"/>
    <s v="19"/>
    <s v="ასაკობრივი ჯგუფები"/>
    <s v="205001987"/>
    <x v="32"/>
    <x v="0"/>
    <x v="2"/>
    <s v="საბურთალო (ქალაქი)"/>
    <x v="37"/>
    <m/>
    <m/>
    <m/>
    <m/>
    <m/>
    <m/>
  </r>
  <r>
    <s v="31.05.2019"/>
    <n v="9"/>
    <n v="0"/>
    <n v="9"/>
    <n v="1"/>
    <s v="17,37"/>
    <s v="0"/>
    <s v="17,37"/>
    <m/>
    <m/>
    <s v="ასაკობრივი საპენსიო + ვეტერანი"/>
    <s v="20"/>
    <s v="ასაკობრივი ჯგუფები"/>
    <s v="205001987"/>
    <x v="32"/>
    <x v="0"/>
    <x v="2"/>
    <s v="საბურთალო (ქალაქი)"/>
    <x v="37"/>
    <m/>
    <m/>
    <m/>
    <m/>
    <m/>
    <m/>
  </r>
  <r>
    <s v="31.05.2019"/>
    <n v="256"/>
    <n v="0"/>
    <n v="256"/>
    <n v="1"/>
    <s v="494,08"/>
    <s v="0"/>
    <s v="494,08"/>
    <m/>
    <m/>
    <s v="საპენსიო ასაკის მოსახლეობა"/>
    <s v="21"/>
    <s v="ასაკობრივი ჯგუფები"/>
    <s v="205001987"/>
    <x v="32"/>
    <x v="0"/>
    <x v="2"/>
    <s v="საბურთალო (ქალაქი)"/>
    <x v="37"/>
    <m/>
    <m/>
    <m/>
    <m/>
    <m/>
    <m/>
  </r>
  <r>
    <s v="31.05.2019"/>
    <n v="45"/>
    <n v="0"/>
    <n v="45"/>
    <n v="1"/>
    <s v="86,85"/>
    <s v="0"/>
    <s v="86,85"/>
    <m/>
    <m/>
    <s v="სტუდენტები"/>
    <s v="22"/>
    <s v="ასაკობრივი ჯგუფები"/>
    <s v="205001987"/>
    <x v="32"/>
    <x v="0"/>
    <x v="2"/>
    <s v="საბურთალო (ქალაქი)"/>
    <x v="37"/>
    <m/>
    <m/>
    <m/>
    <m/>
    <m/>
    <m/>
  </r>
  <r>
    <s v="31.05.2019"/>
    <n v="8"/>
    <n v="0"/>
    <n v="8"/>
    <n v="1"/>
    <s v="15,44"/>
    <s v="0"/>
    <s v="15,44"/>
    <m/>
    <m/>
    <s v="შშმ პირი"/>
    <s v="25"/>
    <s v="ასაკობრივი ჯგუფები"/>
    <s v="205001987"/>
    <x v="32"/>
    <x v="0"/>
    <x v="2"/>
    <s v="საბურთალო (ქალაქი)"/>
    <x v="37"/>
    <m/>
    <m/>
    <m/>
    <m/>
    <m/>
    <m/>
  </r>
  <r>
    <s v="31.05.2019"/>
    <n v="2"/>
    <n v="0"/>
    <n v="2"/>
    <n v="1"/>
    <s v="3,86"/>
    <s v="0"/>
    <s v="3,86"/>
    <m/>
    <m/>
    <s v="დაზღვევის არმქონე"/>
    <s v="66"/>
    <s v="70,000-100,000 ქულის მქონე პირი"/>
    <s v="205001987"/>
    <x v="32"/>
    <x v="0"/>
    <x v="2"/>
    <s v="საბურთალო (ქალაქი)"/>
    <x v="37"/>
    <m/>
    <m/>
    <m/>
    <m/>
    <m/>
    <m/>
  </r>
  <r>
    <s v="31.05.2019"/>
    <n v="4"/>
    <n v="0"/>
    <n v="4"/>
    <n v="1"/>
    <s v="7,72"/>
    <s v="0"/>
    <s v="7,72"/>
    <m/>
    <m/>
    <s v="დაზღვევის არმქონე"/>
    <s v="70"/>
    <s v="6-18 წ. მოზარდი"/>
    <s v="205001987"/>
    <x v="32"/>
    <x v="0"/>
    <x v="2"/>
    <s v="საბურთალო (ქალაქი)"/>
    <x v="37"/>
    <m/>
    <m/>
    <m/>
    <m/>
    <m/>
    <m/>
  </r>
  <r>
    <s v="31.05.2019"/>
    <n v="50"/>
    <n v="0"/>
    <n v="50"/>
    <n v="1"/>
    <s v="43"/>
    <s v="0"/>
    <s v="43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5001987"/>
    <x v="32"/>
    <x v="0"/>
    <x v="2"/>
    <s v="საბურთალო (ქალაქი)"/>
    <x v="37"/>
    <m/>
    <m/>
    <m/>
    <m/>
    <m/>
    <m/>
  </r>
  <r>
    <s v="31.05.2019"/>
    <n v="3"/>
    <n v="0"/>
    <n v="3"/>
    <n v="1"/>
    <s v="2,58"/>
    <s v="0"/>
    <s v="2,58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5001987"/>
    <x v="32"/>
    <x v="0"/>
    <x v="2"/>
    <s v="საბურთალო (ქალაქი)"/>
    <x v="37"/>
    <m/>
    <m/>
    <m/>
    <m/>
    <m/>
    <m/>
  </r>
  <r>
    <s v="31.05.2019"/>
    <n v="304"/>
    <n v="3"/>
    <n v="307"/>
    <n v="4"/>
    <s v="586,72"/>
    <s v="3,21"/>
    <s v="589,93"/>
    <m/>
    <m/>
    <s v="სტუდენტები"/>
    <s v="22"/>
    <s v="ასაკობრივი ჯგუფები"/>
    <s v="404524886"/>
    <x v="33"/>
    <x v="0"/>
    <x v="10"/>
    <s v="ისანი (ქალაქი)"/>
    <x v="38"/>
    <m/>
    <m/>
    <m/>
    <m/>
    <m/>
    <m/>
  </r>
  <r>
    <s v="31.05.2019"/>
    <n v="1848"/>
    <n v="4"/>
    <n v="1852"/>
    <n v="4"/>
    <s v="3566,64"/>
    <s v="4,28"/>
    <s v="3570,92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524886"/>
    <x v="33"/>
    <x v="0"/>
    <x v="10"/>
    <s v="ისანი (ქალაქი)"/>
    <x v="38"/>
    <m/>
    <m/>
    <m/>
    <m/>
    <m/>
    <m/>
  </r>
  <r>
    <s v="31.05.2019"/>
    <n v="294"/>
    <n v="0"/>
    <n v="294"/>
    <n v="4"/>
    <s v="567,42"/>
    <s v="0"/>
    <s v="567,42"/>
    <m/>
    <m/>
    <s v="სოციალურად დაუცველი მოსახლეობა"/>
    <s v="1"/>
    <s v="მიზნობრივი ჯგუფები"/>
    <s v="404524886"/>
    <x v="33"/>
    <x v="0"/>
    <x v="10"/>
    <s v="ისანი (ქალაქი)"/>
    <x v="38"/>
    <m/>
    <m/>
    <m/>
    <m/>
    <m/>
    <m/>
  </r>
  <r>
    <s v="31.05.2019"/>
    <n v="4"/>
    <n v="0"/>
    <n v="4"/>
    <n v="4"/>
    <s v="7,72"/>
    <s v="0"/>
    <s v="7,72"/>
    <m/>
    <m/>
    <s v="დევნილები"/>
    <s v="2"/>
    <s v="მიზნობრივი ჯგუფები"/>
    <s v="404524886"/>
    <x v="33"/>
    <x v="0"/>
    <x v="10"/>
    <s v="ისანი (ქალაქი)"/>
    <x v="38"/>
    <m/>
    <m/>
    <m/>
    <m/>
    <m/>
    <m/>
  </r>
  <r>
    <s v="31.05.2019"/>
    <n v="34"/>
    <n v="0"/>
    <n v="34"/>
    <n v="4"/>
    <s v="65,62"/>
    <s v="0"/>
    <s v="65,62"/>
    <m/>
    <m/>
    <s v="პედაგოგები"/>
    <s v="8"/>
    <s v="მიზნობრივი ჯგუფები"/>
    <s v="404524886"/>
    <x v="33"/>
    <x v="0"/>
    <x v="10"/>
    <s v="ისანი (ქალაქი)"/>
    <x v="38"/>
    <m/>
    <m/>
    <m/>
    <m/>
    <m/>
    <m/>
  </r>
  <r>
    <s v="31.05.2019"/>
    <n v="1"/>
    <n v="0"/>
    <n v="1"/>
    <n v="4"/>
    <s v="1,93"/>
    <s v="0"/>
    <s v="1,93"/>
    <m/>
    <m/>
    <s v="უფროსი აღმზრდელები და აღმზრდელები"/>
    <s v="9"/>
    <s v="მიზნობრივი ჯგუფები"/>
    <s v="404524886"/>
    <x v="33"/>
    <x v="0"/>
    <x v="10"/>
    <s v="ისანი (ქალაქი)"/>
    <x v="38"/>
    <m/>
    <m/>
    <m/>
    <m/>
    <m/>
    <m/>
  </r>
  <r>
    <s v="31.05.2019"/>
    <n v="27"/>
    <n v="0"/>
    <n v="27"/>
    <n v="4"/>
    <s v="58,05"/>
    <s v="0"/>
    <s v="58,05"/>
    <m/>
    <m/>
    <s v="დაზღვევის არმქონე"/>
    <s v="15"/>
    <s v="ვეტერანი"/>
    <s v="404524886"/>
    <x v="33"/>
    <x v="0"/>
    <x v="10"/>
    <s v="ისანი (ქალაქი)"/>
    <x v="38"/>
    <m/>
    <m/>
    <m/>
    <m/>
    <m/>
    <m/>
  </r>
  <r>
    <s v="31.05.2019"/>
    <n v="29"/>
    <n v="0"/>
    <n v="29"/>
    <n v="4"/>
    <s v="55,97"/>
    <s v="0"/>
    <s v="55,97"/>
    <m/>
    <m/>
    <s v="ასაკობრივი საპენსიო + ვეტერანი"/>
    <s v="20"/>
    <s v="ასაკობრივი ჯგუფები"/>
    <s v="404524886"/>
    <x v="33"/>
    <x v="0"/>
    <x v="10"/>
    <s v="ისანი (ქალაქი)"/>
    <x v="38"/>
    <m/>
    <m/>
    <m/>
    <m/>
    <m/>
    <m/>
  </r>
  <r>
    <s v="31.05.2019"/>
    <n v="972"/>
    <n v="0"/>
    <n v="972"/>
    <n v="4"/>
    <s v="1875,96"/>
    <s v="0"/>
    <s v="1875,96"/>
    <m/>
    <m/>
    <s v="საპენსიო ასაკის მოსახლეობა"/>
    <s v="21"/>
    <s v="ასაკობრივი ჯგუფები"/>
    <s v="404524886"/>
    <x v="33"/>
    <x v="0"/>
    <x v="10"/>
    <s v="ისანი (ქალაქი)"/>
    <x v="38"/>
    <m/>
    <m/>
    <m/>
    <m/>
    <m/>
    <m/>
  </r>
  <r>
    <s v="31.05.2019"/>
    <n v="17"/>
    <n v="0"/>
    <n v="17"/>
    <n v="4"/>
    <s v="32,81"/>
    <s v="0"/>
    <s v="32,81"/>
    <m/>
    <m/>
    <s v="შშმ პირი"/>
    <s v="25"/>
    <s v="ასაკობრივი ჯგუფები"/>
    <s v="404524886"/>
    <x v="33"/>
    <x v="0"/>
    <x v="10"/>
    <s v="ისანი (ქალაქი)"/>
    <x v="38"/>
    <m/>
    <m/>
    <m/>
    <m/>
    <m/>
    <m/>
  </r>
  <r>
    <s v="31.05.2019"/>
    <n v="3"/>
    <n v="0"/>
    <n v="3"/>
    <n v="4"/>
    <s v="5,79"/>
    <s v="0"/>
    <s v="5,79"/>
    <m/>
    <m/>
    <s v="2017 წლის 1 იანვრის შემდეგ დაზღვეულები "/>
    <s v="65"/>
    <s v="70,000-100,000 ქულის მქონე პირი"/>
    <s v="404524886"/>
    <x v="33"/>
    <x v="0"/>
    <x v="10"/>
    <s v="ისანი (ქალაქი)"/>
    <x v="38"/>
    <m/>
    <m/>
    <m/>
    <m/>
    <m/>
    <m/>
  </r>
  <r>
    <s v="31.05.2019"/>
    <n v="51"/>
    <n v="0"/>
    <n v="51"/>
    <n v="4"/>
    <s v="98,43"/>
    <s v="0"/>
    <s v="98,43"/>
    <m/>
    <m/>
    <s v="დაზღვევის არმქონე"/>
    <s v="66"/>
    <s v="70,000-100,000 ქულის მქონე პირი"/>
    <s v="404524886"/>
    <x v="33"/>
    <x v="0"/>
    <x v="10"/>
    <s v="ისანი (ქალაქი)"/>
    <x v="38"/>
    <m/>
    <m/>
    <m/>
    <m/>
    <m/>
    <m/>
  </r>
  <r>
    <s v="31.05.2019"/>
    <n v="4"/>
    <n v="0"/>
    <n v="4"/>
    <n v="4"/>
    <s v="7,72"/>
    <s v="0"/>
    <s v="7,72"/>
    <m/>
    <m/>
    <s v="2017 წლის 1 იანვრის შემდეგ დაზღვეულები "/>
    <s v="69"/>
    <s v="6-18 წ. მოზარდი"/>
    <s v="404524886"/>
    <x v="33"/>
    <x v="0"/>
    <x v="10"/>
    <s v="ისანი (ქალაქი)"/>
    <x v="38"/>
    <m/>
    <m/>
    <m/>
    <m/>
    <m/>
    <m/>
  </r>
  <r>
    <s v="31.05.2019"/>
    <n v="25"/>
    <n v="0"/>
    <n v="25"/>
    <n v="4"/>
    <s v="48,25"/>
    <s v="0"/>
    <s v="48,25"/>
    <m/>
    <m/>
    <s v="დაზღვევის არმქონე"/>
    <s v="70"/>
    <s v="6-18 წ. მოზარდი"/>
    <s v="404524886"/>
    <x v="33"/>
    <x v="0"/>
    <x v="10"/>
    <s v="ისანი (ქალაქი)"/>
    <x v="38"/>
    <m/>
    <m/>
    <m/>
    <m/>
    <m/>
    <m/>
  </r>
  <r>
    <s v="31.05.2019"/>
    <n v="94"/>
    <n v="0"/>
    <n v="94"/>
    <n v="4"/>
    <s v="80,84"/>
    <s v="0"/>
    <s v="80,84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524886"/>
    <x v="33"/>
    <x v="0"/>
    <x v="10"/>
    <s v="ისანი (ქალაქი)"/>
    <x v="38"/>
    <m/>
    <m/>
    <m/>
    <m/>
    <m/>
    <m/>
  </r>
  <r>
    <s v="31.05.2019"/>
    <n v="3"/>
    <n v="0"/>
    <n v="3"/>
    <n v="4"/>
    <s v="2,58"/>
    <s v="0"/>
    <s v="2,58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524886"/>
    <x v="33"/>
    <x v="0"/>
    <x v="10"/>
    <s v="ისანი (ქალაქი)"/>
    <x v="38"/>
    <m/>
    <m/>
    <m/>
    <m/>
    <m/>
    <m/>
  </r>
  <r>
    <s v="31.05.2019"/>
    <n v="18"/>
    <n v="0"/>
    <n v="18"/>
    <n v="4"/>
    <s v="15,48"/>
    <s v="0"/>
    <s v="15,48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524886"/>
    <x v="33"/>
    <x v="0"/>
    <x v="10"/>
    <s v="ისანი (ქალაქი)"/>
    <x v="38"/>
    <m/>
    <m/>
    <m/>
    <m/>
    <m/>
    <m/>
  </r>
  <r>
    <s v="31.05.2019"/>
    <n v="2064"/>
    <n v="3"/>
    <n v="2067"/>
    <n v="7"/>
    <s v="3983,52"/>
    <s v="3,21"/>
    <s v="3986,73"/>
    <m/>
    <m/>
    <s v="0 - 5 წლის ჩათვლით ასაკის ბავშვები"/>
    <s v="23"/>
    <s v="ასაკობრივი ჯგუფები"/>
    <s v="206039758"/>
    <x v="34"/>
    <x v="0"/>
    <x v="10"/>
    <s v="ისანი (ქალაქი)"/>
    <x v="39"/>
    <m/>
    <m/>
    <m/>
    <m/>
    <m/>
    <m/>
  </r>
  <r>
    <s v="31.05.2019"/>
    <n v="3330"/>
    <n v="1"/>
    <n v="3331"/>
    <n v="7"/>
    <s v="6426,9"/>
    <s v="1,07"/>
    <s v="6427,97"/>
    <m/>
    <m/>
    <s v="დაზღვევის არმქონე"/>
    <s v="70"/>
    <s v="6-18 წ. მოზარდი"/>
    <s v="206039758"/>
    <x v="34"/>
    <x v="0"/>
    <x v="10"/>
    <s v="ისანი (ქალაქი)"/>
    <x v="39"/>
    <m/>
    <m/>
    <m/>
    <m/>
    <m/>
    <m/>
  </r>
  <r>
    <s v="31.05.2019"/>
    <n v="358"/>
    <n v="0"/>
    <n v="358"/>
    <n v="7"/>
    <s v="690,94"/>
    <s v="0"/>
    <s v="690,94"/>
    <m/>
    <m/>
    <s v="სოციალურად დაუცველი მოსახლეობა"/>
    <s v="1"/>
    <s v="მიზნობრივი ჯგუფები"/>
    <s v="206039758"/>
    <x v="34"/>
    <x v="0"/>
    <x v="10"/>
    <s v="ისანი (ქალაქი)"/>
    <x v="39"/>
    <m/>
    <m/>
    <m/>
    <m/>
    <m/>
    <m/>
  </r>
  <r>
    <s v="31.05.2019"/>
    <n v="13"/>
    <n v="0"/>
    <n v="13"/>
    <n v="7"/>
    <s v="25,09"/>
    <s v="0"/>
    <s v="25,09"/>
    <m/>
    <m/>
    <s v="დევნილები"/>
    <s v="2"/>
    <s v="მიზნობრივი ჯგუფები"/>
    <s v="206039758"/>
    <x v="34"/>
    <x v="0"/>
    <x v="10"/>
    <s v="ისანი (ქალაქი)"/>
    <x v="39"/>
    <m/>
    <m/>
    <m/>
    <m/>
    <m/>
    <m/>
  </r>
  <r>
    <s v="31.05.2019"/>
    <n v="1"/>
    <n v="0"/>
    <n v="1"/>
    <n v="7"/>
    <s v="1,93"/>
    <s v="0"/>
    <s v="1,93"/>
    <m/>
    <m/>
    <s v="მინდობით აღზრდა"/>
    <s v="4"/>
    <s v="მიზნობრივი ჯგუფები"/>
    <s v="206039758"/>
    <x v="34"/>
    <x v="0"/>
    <x v="10"/>
    <s v="ისანი (ქალაქი)"/>
    <x v="39"/>
    <m/>
    <m/>
    <m/>
    <m/>
    <m/>
    <m/>
  </r>
  <r>
    <s v="31.05.2019"/>
    <n v="2"/>
    <n v="0"/>
    <n v="2"/>
    <n v="7"/>
    <s v="3,86"/>
    <s v="0"/>
    <s v="3,86"/>
    <m/>
    <m/>
    <s v="სკოლა პანსიონების ბენეფიციარები"/>
    <s v="7"/>
    <s v="მიზნობრივი ჯგუფები"/>
    <s v="206039758"/>
    <x v="34"/>
    <x v="0"/>
    <x v="10"/>
    <s v="ისანი (ქალაქი)"/>
    <x v="39"/>
    <m/>
    <m/>
    <m/>
    <m/>
    <m/>
    <m/>
  </r>
  <r>
    <s v="31.05.2019"/>
    <n v="3"/>
    <n v="0"/>
    <n v="3"/>
    <n v="7"/>
    <s v="5,79"/>
    <s v="0"/>
    <s v="5,79"/>
    <m/>
    <m/>
    <s v="პედაგოგები"/>
    <s v="8"/>
    <s v="მიზნობრივი ჯგუფები"/>
    <s v="206039758"/>
    <x v="34"/>
    <x v="0"/>
    <x v="10"/>
    <s v="ისანი (ქალაქი)"/>
    <x v="39"/>
    <m/>
    <m/>
    <m/>
    <m/>
    <m/>
    <m/>
  </r>
  <r>
    <s v="31.05.2019"/>
    <n v="5"/>
    <n v="0"/>
    <n v="5"/>
    <n v="7"/>
    <s v="10,75"/>
    <s v="0"/>
    <s v="10,75"/>
    <m/>
    <m/>
    <s v="დაზღვევის არმქონე"/>
    <s v="15"/>
    <s v="ვეტერანი"/>
    <s v="206039758"/>
    <x v="34"/>
    <x v="0"/>
    <x v="10"/>
    <s v="ისანი (ქალაქი)"/>
    <x v="39"/>
    <m/>
    <m/>
    <m/>
    <m/>
    <m/>
    <m/>
  </r>
  <r>
    <s v="31.05.2019"/>
    <n v="3"/>
    <n v="0"/>
    <n v="3"/>
    <n v="7"/>
    <s v="5,79"/>
    <s v="0"/>
    <s v="5,79"/>
    <m/>
    <m/>
    <s v="საპენსიო ასაკის მოსახლეობა"/>
    <s v="21"/>
    <s v="ასაკობრივი ჯგუფები"/>
    <s v="206039758"/>
    <x v="34"/>
    <x v="0"/>
    <x v="10"/>
    <s v="ისანი (ქალაქი)"/>
    <x v="39"/>
    <m/>
    <m/>
    <m/>
    <m/>
    <m/>
    <m/>
  </r>
  <r>
    <s v="31.05.2019"/>
    <n v="108"/>
    <n v="0"/>
    <n v="108"/>
    <n v="7"/>
    <s v="208,44"/>
    <s v="0"/>
    <s v="208,44"/>
    <m/>
    <m/>
    <s v="სტუდენტები"/>
    <s v="22"/>
    <s v="ასაკობრივი ჯგუფები"/>
    <s v="206039758"/>
    <x v="34"/>
    <x v="0"/>
    <x v="10"/>
    <s v="ისანი (ქალაქი)"/>
    <x v="39"/>
    <m/>
    <m/>
    <m/>
    <m/>
    <m/>
    <m/>
  </r>
  <r>
    <s v="31.05.2019"/>
    <n v="28"/>
    <n v="0"/>
    <n v="28"/>
    <n v="7"/>
    <s v="54,04"/>
    <s v="0"/>
    <s v="54,04"/>
    <m/>
    <m/>
    <s v="შშმ ბავშვი 18 წლამდე"/>
    <s v="24"/>
    <s v="ასაკობრივი ჯგუფები"/>
    <s v="206039758"/>
    <x v="34"/>
    <x v="0"/>
    <x v="10"/>
    <s v="ისანი (ქალაქი)"/>
    <x v="39"/>
    <m/>
    <m/>
    <m/>
    <m/>
    <m/>
    <m/>
  </r>
  <r>
    <s v="31.05.2019"/>
    <n v="1"/>
    <n v="0"/>
    <n v="1"/>
    <n v="7"/>
    <s v="1,93"/>
    <s v="0"/>
    <s v="1,93"/>
    <m/>
    <m/>
    <s v="შშმ პირი"/>
    <s v="25"/>
    <s v="ასაკობრივი ჯგუფები"/>
    <s v="206039758"/>
    <x v="34"/>
    <x v="0"/>
    <x v="10"/>
    <s v="ისანი (ქალაქი)"/>
    <x v="39"/>
    <m/>
    <m/>
    <m/>
    <m/>
    <m/>
    <m/>
  </r>
  <r>
    <s v="31.05.2019"/>
    <n v="2"/>
    <n v="0"/>
    <n v="2"/>
    <n v="7"/>
    <s v="3,86"/>
    <s v="0"/>
    <s v="3,86"/>
    <m/>
    <m/>
    <s v="დაზღვევის არმქონე"/>
    <s v="66"/>
    <s v="70,000-100,000 ქულის მქონე პირი"/>
    <s v="206039758"/>
    <x v="34"/>
    <x v="0"/>
    <x v="10"/>
    <s v="ისანი (ქალაქი)"/>
    <x v="39"/>
    <m/>
    <m/>
    <m/>
    <m/>
    <m/>
    <m/>
  </r>
  <r>
    <s v="31.05.2019"/>
    <n v="238"/>
    <n v="0"/>
    <n v="238"/>
    <n v="7"/>
    <s v="459,34"/>
    <s v="0"/>
    <s v="459,34"/>
    <m/>
    <m/>
    <s v="2017 წლის 1 იანვრის შემდეგ დაზღვეულები "/>
    <s v="69"/>
    <s v="6-18 წ. მოზარდი"/>
    <s v="206039758"/>
    <x v="34"/>
    <x v="0"/>
    <x v="10"/>
    <s v="ისანი (ქალაქი)"/>
    <x v="39"/>
    <m/>
    <m/>
    <m/>
    <m/>
    <m/>
    <m/>
  </r>
  <r>
    <s v="31.05.2019"/>
    <n v="12"/>
    <n v="0"/>
    <n v="12"/>
    <n v="7"/>
    <s v="10,32"/>
    <s v="0"/>
    <s v="10,3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6039758"/>
    <x v="34"/>
    <x v="0"/>
    <x v="10"/>
    <s v="ისანი (ქალაქი)"/>
    <x v="39"/>
    <m/>
    <m/>
    <m/>
    <m/>
    <m/>
    <m/>
  </r>
  <r>
    <s v="31.05.2019"/>
    <n v="1"/>
    <n v="0"/>
    <n v="1"/>
    <n v="7"/>
    <s v="0,86"/>
    <s v="0"/>
    <s v="0,8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6039758"/>
    <x v="34"/>
    <x v="0"/>
    <x v="10"/>
    <s v="ისანი (ქალაქი)"/>
    <x v="39"/>
    <m/>
    <m/>
    <m/>
    <m/>
    <m/>
    <m/>
  </r>
  <r>
    <s v="31.05.2019"/>
    <n v="277"/>
    <n v="0"/>
    <n v="277"/>
    <n v="7"/>
    <s v="534,61"/>
    <s v="0"/>
    <s v="534,61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039758"/>
    <x v="34"/>
    <x v="0"/>
    <x v="10"/>
    <s v="ისანი (ქალაქი)"/>
    <x v="39"/>
    <m/>
    <m/>
    <m/>
    <m/>
    <m/>
    <m/>
  </r>
  <r>
    <s v="31.05.2019"/>
    <n v="2"/>
    <n v="0"/>
    <n v="2"/>
    <n v="7"/>
    <s v="1,72"/>
    <s v="0"/>
    <s v="1,72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039758"/>
    <x v="34"/>
    <x v="0"/>
    <x v="10"/>
    <s v="ისანი (ქალაქი)"/>
    <x v="39"/>
    <m/>
    <m/>
    <m/>
    <m/>
    <m/>
    <m/>
  </r>
  <r>
    <s v="31.05.2019"/>
    <n v="763"/>
    <n v="0"/>
    <n v="763"/>
    <n v="3"/>
    <s v="1472,59"/>
    <s v="0"/>
    <s v="1472,59"/>
    <m/>
    <m/>
    <s v="სოციალურად დაუცველი მოსახლეობა"/>
    <s v="1"/>
    <s v="მიზნობრივი ჯგუფები"/>
    <s v="208173885"/>
    <x v="35"/>
    <x v="0"/>
    <x v="0"/>
    <s v="სამგორი (ქალაქი)"/>
    <x v="40"/>
    <m/>
    <m/>
    <m/>
    <m/>
    <m/>
    <m/>
  </r>
  <r>
    <s v="31.05.2019"/>
    <n v="3"/>
    <n v="0"/>
    <n v="3"/>
    <n v="3"/>
    <s v="5,79"/>
    <s v="0"/>
    <s v="5,79"/>
    <m/>
    <m/>
    <s v="დევნილები"/>
    <s v="2"/>
    <s v="მიზნობრივი ჯგუფები"/>
    <s v="208173885"/>
    <x v="35"/>
    <x v="0"/>
    <x v="0"/>
    <s v="სამგორი (ქალაქი)"/>
    <x v="40"/>
    <m/>
    <m/>
    <m/>
    <m/>
    <m/>
    <m/>
  </r>
  <r>
    <s v="31.05.2019"/>
    <n v="32"/>
    <n v="0"/>
    <n v="32"/>
    <n v="3"/>
    <s v="61,76"/>
    <s v="0"/>
    <s v="61,76"/>
    <m/>
    <m/>
    <s v="პედაგოგები"/>
    <s v="8"/>
    <s v="მიზნობრივი ჯგუფები"/>
    <s v="208173885"/>
    <x v="35"/>
    <x v="0"/>
    <x v="0"/>
    <s v="სამგორი (ქალაქი)"/>
    <x v="40"/>
    <m/>
    <m/>
    <m/>
    <m/>
    <m/>
    <m/>
  </r>
  <r>
    <s v="31.05.2019"/>
    <n v="46"/>
    <n v="0"/>
    <n v="46"/>
    <n v="3"/>
    <s v="98,9"/>
    <s v="0"/>
    <s v="98,9"/>
    <m/>
    <m/>
    <s v="დაზღვევის არმქონე"/>
    <s v="15"/>
    <s v="ვეტერანი"/>
    <s v="208173885"/>
    <x v="35"/>
    <x v="0"/>
    <x v="0"/>
    <s v="სამგორი (ქალაქი)"/>
    <x v="40"/>
    <m/>
    <m/>
    <m/>
    <m/>
    <m/>
    <m/>
  </r>
  <r>
    <s v="31.05.2019"/>
    <n v="1"/>
    <n v="0"/>
    <n v="1"/>
    <n v="3"/>
    <s v="1,93"/>
    <s v="0"/>
    <s v="1,93"/>
    <m/>
    <m/>
    <s v="შშმპ + ვეტერანი"/>
    <s v="19"/>
    <s v="ასაკობრივი ჯგუფები"/>
    <s v="208173885"/>
    <x v="35"/>
    <x v="0"/>
    <x v="0"/>
    <s v="სამგორი (ქალაქი)"/>
    <x v="40"/>
    <m/>
    <m/>
    <m/>
    <m/>
    <m/>
    <m/>
  </r>
  <r>
    <s v="31.05.2019"/>
    <n v="10"/>
    <n v="0"/>
    <n v="10"/>
    <n v="3"/>
    <s v="19,3"/>
    <s v="0"/>
    <s v="19,3"/>
    <m/>
    <m/>
    <s v="ასაკობრივი საპენსიო + ვეტერანი"/>
    <s v="20"/>
    <s v="ასაკობრივი ჯგუფები"/>
    <s v="208173885"/>
    <x v="35"/>
    <x v="0"/>
    <x v="0"/>
    <s v="სამგორი (ქალაქი)"/>
    <x v="40"/>
    <m/>
    <m/>
    <m/>
    <m/>
    <m/>
    <m/>
  </r>
  <r>
    <s v="31.05.2019"/>
    <n v="898"/>
    <n v="0"/>
    <n v="898"/>
    <n v="3"/>
    <s v="1733,14"/>
    <s v="0"/>
    <s v="1733,14"/>
    <m/>
    <m/>
    <s v="საპენსიო ასაკის მოსახლეობა"/>
    <s v="21"/>
    <s v="ასაკობრივი ჯგუფები"/>
    <s v="208173885"/>
    <x v="35"/>
    <x v="0"/>
    <x v="0"/>
    <s v="სამგორი (ქალაქი)"/>
    <x v="40"/>
    <m/>
    <m/>
    <m/>
    <m/>
    <m/>
    <m/>
  </r>
  <r>
    <s v="31.05.2019"/>
    <n v="162"/>
    <n v="0"/>
    <n v="162"/>
    <n v="3"/>
    <s v="312,66"/>
    <s v="0"/>
    <s v="312,66"/>
    <m/>
    <m/>
    <s v="სტუდენტები"/>
    <s v="22"/>
    <s v="ასაკობრივი ჯგუფები"/>
    <s v="208173885"/>
    <x v="35"/>
    <x v="0"/>
    <x v="0"/>
    <s v="სამგორი (ქალაქი)"/>
    <x v="40"/>
    <m/>
    <m/>
    <m/>
    <m/>
    <m/>
    <m/>
  </r>
  <r>
    <s v="31.05.2019"/>
    <n v="630"/>
    <n v="0"/>
    <n v="630"/>
    <n v="3"/>
    <s v="1215,9"/>
    <s v="0"/>
    <s v="1215,9"/>
    <m/>
    <m/>
    <s v="0 - 5 წლის ჩათვლით ასაკის ბავშვები"/>
    <s v="23"/>
    <s v="ასაკობრივი ჯგუფები"/>
    <s v="208173885"/>
    <x v="35"/>
    <x v="0"/>
    <x v="0"/>
    <s v="სამგორი (ქალაქი)"/>
    <x v="40"/>
    <m/>
    <m/>
    <m/>
    <m/>
    <m/>
    <m/>
  </r>
  <r>
    <s v="31.05.2019"/>
    <n v="10"/>
    <n v="0"/>
    <n v="10"/>
    <n v="3"/>
    <s v="19,3"/>
    <s v="0"/>
    <s v="19,3"/>
    <m/>
    <m/>
    <s v="შშმ ბავშვი 18 წლამდე"/>
    <s v="24"/>
    <s v="ასაკობრივი ჯგუფები"/>
    <s v="208173885"/>
    <x v="35"/>
    <x v="0"/>
    <x v="0"/>
    <s v="სამგორი (ქალაქი)"/>
    <x v="40"/>
    <m/>
    <m/>
    <m/>
    <m/>
    <m/>
    <m/>
  </r>
  <r>
    <s v="31.05.2019"/>
    <n v="15"/>
    <n v="0"/>
    <n v="15"/>
    <n v="3"/>
    <s v="28,95"/>
    <s v="0"/>
    <s v="28,95"/>
    <m/>
    <m/>
    <s v="შშმ პირი"/>
    <s v="25"/>
    <s v="ასაკობრივი ჯგუფები"/>
    <s v="208173885"/>
    <x v="35"/>
    <x v="0"/>
    <x v="0"/>
    <s v="სამგორი (ქალაქი)"/>
    <x v="40"/>
    <m/>
    <m/>
    <m/>
    <m/>
    <m/>
    <m/>
  </r>
  <r>
    <s v="31.05.2019"/>
    <n v="1"/>
    <n v="0"/>
    <n v="1"/>
    <n v="3"/>
    <s v="1,93"/>
    <s v="0"/>
    <s v="1,93"/>
    <m/>
    <m/>
    <s v="არასაქართველოს მოქალაქე პენსიონერი"/>
    <s v="26"/>
    <s v="ასაკობრივი ჯგუფები"/>
    <s v="208173885"/>
    <x v="35"/>
    <x v="0"/>
    <x v="0"/>
    <s v="სამგორი (ქალაქი)"/>
    <x v="40"/>
    <m/>
    <m/>
    <m/>
    <m/>
    <m/>
    <m/>
  </r>
  <r>
    <s v="31.05.2019"/>
    <n v="48"/>
    <n v="0"/>
    <n v="48"/>
    <n v="3"/>
    <s v="92,64"/>
    <s v="0"/>
    <s v="92,64"/>
    <m/>
    <m/>
    <s v="დაზღვევის არმქონე"/>
    <s v="66"/>
    <s v="70,000-100,000 ქულის მქონე პირი"/>
    <s v="208173885"/>
    <x v="35"/>
    <x v="0"/>
    <x v="0"/>
    <s v="სამგორი (ქალაქი)"/>
    <x v="40"/>
    <m/>
    <m/>
    <m/>
    <m/>
    <m/>
    <m/>
  </r>
  <r>
    <s v="31.05.2019"/>
    <n v="76"/>
    <n v="0"/>
    <n v="76"/>
    <n v="3"/>
    <s v="146,68"/>
    <s v="0"/>
    <s v="146,68"/>
    <m/>
    <m/>
    <s v="2017 წლის 1 იანვრის შემდეგ დაზღვეულები "/>
    <s v="69"/>
    <s v="6-18 წ. მოზარდი"/>
    <s v="208173885"/>
    <x v="35"/>
    <x v="0"/>
    <x v="0"/>
    <s v="სამგორი (ქალაქი)"/>
    <x v="40"/>
    <m/>
    <m/>
    <m/>
    <m/>
    <m/>
    <m/>
  </r>
  <r>
    <s v="31.05.2019"/>
    <n v="1365"/>
    <n v="0"/>
    <n v="1365"/>
    <n v="3"/>
    <s v="2634,45"/>
    <s v="0"/>
    <s v="2634,45"/>
    <m/>
    <m/>
    <s v="დაზღვევის არმქონე"/>
    <s v="70"/>
    <s v="6-18 წ. მოზარდი"/>
    <s v="208173885"/>
    <x v="35"/>
    <x v="0"/>
    <x v="0"/>
    <s v="სამგორი (ქალაქი)"/>
    <x v="40"/>
    <m/>
    <m/>
    <m/>
    <m/>
    <m/>
    <m/>
  </r>
  <r>
    <s v="31.05.2019"/>
    <n v="177"/>
    <n v="0"/>
    <n v="177"/>
    <n v="3"/>
    <s v="152,22"/>
    <s v="0"/>
    <s v="152,2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8173885"/>
    <x v="35"/>
    <x v="0"/>
    <x v="0"/>
    <s v="სამგორი (ქალაქი)"/>
    <x v="40"/>
    <m/>
    <m/>
    <m/>
    <m/>
    <m/>
    <m/>
  </r>
  <r>
    <s v="31.05.2019"/>
    <n v="2"/>
    <n v="0"/>
    <n v="2"/>
    <n v="3"/>
    <s v="1,72"/>
    <s v="0"/>
    <s v="1,72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8173885"/>
    <x v="35"/>
    <x v="0"/>
    <x v="0"/>
    <s v="სამგორი (ქალაქი)"/>
    <x v="40"/>
    <m/>
    <m/>
    <m/>
    <m/>
    <m/>
    <m/>
  </r>
  <r>
    <s v="31.05.2019"/>
    <n v="2738"/>
    <n v="0"/>
    <n v="2738"/>
    <n v="3"/>
    <s v="5284,34"/>
    <s v="0"/>
    <s v="5284,34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8173885"/>
    <x v="35"/>
    <x v="0"/>
    <x v="0"/>
    <s v="სამგორი (ქალაქი)"/>
    <x v="40"/>
    <m/>
    <m/>
    <m/>
    <m/>
    <m/>
    <m/>
  </r>
  <r>
    <s v="31.05.2019"/>
    <n v="8"/>
    <n v="0"/>
    <n v="8"/>
    <n v="3"/>
    <s v="6,88"/>
    <s v="0"/>
    <s v="6,88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8173885"/>
    <x v="35"/>
    <x v="0"/>
    <x v="0"/>
    <s v="სამგორი (ქალაქი)"/>
    <x v="40"/>
    <m/>
    <m/>
    <m/>
    <m/>
    <m/>
    <m/>
  </r>
  <r>
    <s v="31.05.2019"/>
    <n v="1195"/>
    <n v="1"/>
    <n v="1196"/>
    <n v="13"/>
    <s v="2306,35"/>
    <s v="1,07"/>
    <s v="2307,42"/>
    <m/>
    <m/>
    <s v="სოციალურად დაუცველი მოსახლეობა"/>
    <s v="1"/>
    <s v="მიზნობრივი ჯგუფები"/>
    <s v="200006616"/>
    <x v="36"/>
    <x v="0"/>
    <x v="5"/>
    <s v="ნაძალადევი (ქალაქი)"/>
    <x v="41"/>
    <m/>
    <m/>
    <m/>
    <m/>
    <m/>
    <m/>
  </r>
  <r>
    <s v="31.05.2019"/>
    <n v="5111"/>
    <n v="3"/>
    <n v="5114"/>
    <n v="13"/>
    <s v="9864,23"/>
    <s v="3,21"/>
    <s v="9867,44"/>
    <m/>
    <m/>
    <s v="საპენსიო ასაკის მოსახლეობა"/>
    <s v="21"/>
    <s v="ასაკობრივი ჯგუფები"/>
    <s v="200006616"/>
    <x v="36"/>
    <x v="0"/>
    <x v="5"/>
    <s v="ნაძალადევი (ქალაქი)"/>
    <x v="41"/>
    <m/>
    <m/>
    <m/>
    <m/>
    <m/>
    <m/>
  </r>
  <r>
    <s v="31.05.2019"/>
    <n v="7"/>
    <n v="0"/>
    <n v="7"/>
    <n v="13"/>
    <s v="13,51"/>
    <s v="0"/>
    <s v="13,51"/>
    <m/>
    <m/>
    <s v="დევნილები"/>
    <s v="2"/>
    <s v="მიზნობრივი ჯგუფები"/>
    <s v="200006616"/>
    <x v="36"/>
    <x v="0"/>
    <x v="5"/>
    <s v="ნაძალადევი (ქალაქი)"/>
    <x v="41"/>
    <m/>
    <m/>
    <m/>
    <m/>
    <m/>
    <m/>
  </r>
  <r>
    <s v="31.05.2019"/>
    <n v="211"/>
    <n v="0"/>
    <n v="211"/>
    <n v="13"/>
    <s v="407,23"/>
    <s v="0"/>
    <s v="407,23"/>
    <m/>
    <m/>
    <s v="პედაგოგები"/>
    <s v="8"/>
    <s v="მიზნობრივი ჯგუფები"/>
    <s v="200006616"/>
    <x v="36"/>
    <x v="0"/>
    <x v="5"/>
    <s v="ნაძალადევი (ქალაქი)"/>
    <x v="41"/>
    <m/>
    <m/>
    <m/>
    <m/>
    <m/>
    <m/>
  </r>
  <r>
    <s v="31.05.2019"/>
    <n v="1"/>
    <n v="0"/>
    <n v="1"/>
    <n v="13"/>
    <s v="1,93"/>
    <s v="0"/>
    <s v="1,93"/>
    <m/>
    <m/>
    <s v="მცირე საოჯახო ტიპის სახლი"/>
    <s v="12"/>
    <s v="მიზნობრივი ჯგუფები"/>
    <s v="200006616"/>
    <x v="36"/>
    <x v="0"/>
    <x v="5"/>
    <s v="ნაძალადევი (ქალაქი)"/>
    <x v="41"/>
    <m/>
    <m/>
    <m/>
    <m/>
    <m/>
    <m/>
  </r>
  <r>
    <s v="31.05.2019"/>
    <n v="128"/>
    <n v="0"/>
    <n v="128"/>
    <n v="13"/>
    <s v="275,2"/>
    <s v="0"/>
    <s v="275,2"/>
    <m/>
    <m/>
    <s v="დაზღვევის არმქონე"/>
    <s v="15"/>
    <s v="ვეტერანი"/>
    <s v="200006616"/>
    <x v="36"/>
    <x v="0"/>
    <x v="5"/>
    <s v="ნაძალადევი (ქალაქი)"/>
    <x v="41"/>
    <m/>
    <m/>
    <m/>
    <m/>
    <m/>
    <m/>
  </r>
  <r>
    <s v="31.05.2019"/>
    <n v="3"/>
    <n v="0"/>
    <n v="3"/>
    <n v="13"/>
    <s v="5,79"/>
    <s v="0"/>
    <s v="5,79"/>
    <m/>
    <m/>
    <s v="შშმპ + ვეტერანი"/>
    <s v="19"/>
    <s v="ასაკობრივი ჯგუფები"/>
    <s v="200006616"/>
    <x v="36"/>
    <x v="0"/>
    <x v="5"/>
    <s v="ნაძალადევი (ქალაქი)"/>
    <x v="41"/>
    <m/>
    <m/>
    <m/>
    <m/>
    <m/>
    <m/>
  </r>
  <r>
    <s v="31.05.2019"/>
    <n v="142"/>
    <n v="0"/>
    <n v="142"/>
    <n v="13"/>
    <s v="274,06"/>
    <s v="0"/>
    <s v="274,06"/>
    <m/>
    <m/>
    <s v="ასაკობრივი საპენსიო + ვეტერანი"/>
    <s v="20"/>
    <s v="ასაკობრივი ჯგუფები"/>
    <s v="200006616"/>
    <x v="36"/>
    <x v="0"/>
    <x v="5"/>
    <s v="ნაძალადევი (ქალაქი)"/>
    <x v="41"/>
    <m/>
    <m/>
    <m/>
    <m/>
    <m/>
    <m/>
  </r>
  <r>
    <s v="31.05.2019"/>
    <n v="406"/>
    <n v="0"/>
    <n v="406"/>
    <n v="13"/>
    <s v="783,58"/>
    <s v="0"/>
    <s v="783,58"/>
    <m/>
    <m/>
    <s v="სტუდენტები"/>
    <s v="22"/>
    <s v="ასაკობრივი ჯგუფები"/>
    <s v="200006616"/>
    <x v="36"/>
    <x v="0"/>
    <x v="5"/>
    <s v="ნაძალადევი (ქალაქი)"/>
    <x v="41"/>
    <m/>
    <m/>
    <m/>
    <m/>
    <m/>
    <m/>
  </r>
  <r>
    <s v="31.05.2019"/>
    <n v="79"/>
    <n v="0"/>
    <n v="79"/>
    <n v="13"/>
    <s v="152,47"/>
    <s v="0"/>
    <s v="152,47"/>
    <m/>
    <m/>
    <s v="შშმ პირი"/>
    <s v="25"/>
    <s v="ასაკობრივი ჯგუფები"/>
    <s v="200006616"/>
    <x v="36"/>
    <x v="0"/>
    <x v="5"/>
    <s v="ნაძალადევი (ქალაქი)"/>
    <x v="41"/>
    <m/>
    <m/>
    <m/>
    <m/>
    <m/>
    <m/>
  </r>
  <r>
    <s v="31.05.2019"/>
    <n v="1"/>
    <n v="0"/>
    <n v="1"/>
    <n v="13"/>
    <s v="1,93"/>
    <s v="0"/>
    <s v="1,93"/>
    <m/>
    <m/>
    <s v="არასაქართველოს მოქალაქე პენსიონერი"/>
    <s v="26"/>
    <s v="ასაკობრივი ჯგუფები"/>
    <s v="200006616"/>
    <x v="36"/>
    <x v="0"/>
    <x v="5"/>
    <s v="ნაძალადევი (ქალაქი)"/>
    <x v="41"/>
    <m/>
    <m/>
    <m/>
    <m/>
    <m/>
    <m/>
  </r>
  <r>
    <s v="31.05.2019"/>
    <n v="3"/>
    <n v="0"/>
    <n v="3"/>
    <n v="13"/>
    <s v="5,79"/>
    <s v="0"/>
    <s v="5,79"/>
    <m/>
    <m/>
    <s v="2017 წლის 1 იანვრის შემდეგ დაზღვეულები "/>
    <s v="65"/>
    <s v="70,000-100,000 ქულის მქონე პირი"/>
    <s v="200006616"/>
    <x v="36"/>
    <x v="0"/>
    <x v="5"/>
    <s v="ნაძალადევი (ქალაქი)"/>
    <x v="41"/>
    <m/>
    <m/>
    <m/>
    <m/>
    <m/>
    <m/>
  </r>
  <r>
    <s v="31.05.2019"/>
    <n v="113"/>
    <n v="0"/>
    <n v="113"/>
    <n v="13"/>
    <s v="218,09"/>
    <s v="0"/>
    <s v="218,09"/>
    <m/>
    <m/>
    <s v="დაზღვევის არმქონე"/>
    <s v="66"/>
    <s v="70,000-100,000 ქულის მქონე პირი"/>
    <s v="200006616"/>
    <x v="36"/>
    <x v="0"/>
    <x v="5"/>
    <s v="ნაძალადევი (ქალაქი)"/>
    <x v="41"/>
    <m/>
    <m/>
    <m/>
    <m/>
    <m/>
    <m/>
  </r>
  <r>
    <s v="31.05.2019"/>
    <n v="1"/>
    <n v="0"/>
    <n v="1"/>
    <n v="13"/>
    <s v="1,93"/>
    <s v="0"/>
    <s v="1,93"/>
    <m/>
    <m/>
    <s v="2017 წლის 1 იანვრის შემდეგ დაზღვეულები "/>
    <s v="69"/>
    <s v="6-18 წ. მოზარდი"/>
    <s v="200006616"/>
    <x v="36"/>
    <x v="0"/>
    <x v="5"/>
    <s v="ნაძალადევი (ქალაქი)"/>
    <x v="41"/>
    <m/>
    <m/>
    <m/>
    <m/>
    <m/>
    <m/>
  </r>
  <r>
    <s v="31.05.2019"/>
    <n v="22"/>
    <n v="0"/>
    <n v="22"/>
    <n v="13"/>
    <s v="42,46"/>
    <s v="0"/>
    <s v="42,46"/>
    <m/>
    <m/>
    <s v="დაზღვევის არმქონე"/>
    <s v="70"/>
    <s v="6-18 წ. მოზარდი"/>
    <s v="200006616"/>
    <x v="36"/>
    <x v="0"/>
    <x v="5"/>
    <s v="ნაძალადევი (ქალაქი)"/>
    <x v="41"/>
    <m/>
    <m/>
    <m/>
    <m/>
    <m/>
    <m/>
  </r>
  <r>
    <s v="31.05.2019"/>
    <n v="486"/>
    <n v="0"/>
    <n v="486"/>
    <n v="13"/>
    <s v="417,96"/>
    <s v="0"/>
    <s v="417,96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0006616"/>
    <x v="36"/>
    <x v="0"/>
    <x v="5"/>
    <s v="ნაძალადევი (ქალაქი)"/>
    <x v="41"/>
    <m/>
    <m/>
    <m/>
    <m/>
    <m/>
    <m/>
  </r>
  <r>
    <s v="31.05.2019"/>
    <n v="13"/>
    <n v="0"/>
    <n v="13"/>
    <n v="13"/>
    <s v="11,18"/>
    <s v="0"/>
    <s v="11,18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0006616"/>
    <x v="36"/>
    <x v="0"/>
    <x v="5"/>
    <s v="ნაძალადევი (ქალაქი)"/>
    <x v="41"/>
    <m/>
    <m/>
    <m/>
    <m/>
    <m/>
    <m/>
  </r>
  <r>
    <s v="31.05.2019"/>
    <n v="6320"/>
    <n v="0"/>
    <n v="6320"/>
    <n v="13"/>
    <s v="12197,6"/>
    <s v="0"/>
    <s v="12197,6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0006616"/>
    <x v="36"/>
    <x v="0"/>
    <x v="5"/>
    <s v="ნაძალადევი (ქალაქი)"/>
    <x v="41"/>
    <m/>
    <m/>
    <m/>
    <m/>
    <m/>
    <m/>
  </r>
  <r>
    <s v="31.05.2019"/>
    <n v="28"/>
    <n v="0"/>
    <n v="28"/>
    <n v="13"/>
    <s v="24,08"/>
    <s v="0"/>
    <s v="24,08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0006616"/>
    <x v="36"/>
    <x v="0"/>
    <x v="5"/>
    <s v="ნაძალადევი (ქალაქი)"/>
    <x v="41"/>
    <m/>
    <m/>
    <m/>
    <m/>
    <m/>
    <m/>
  </r>
  <r>
    <s v="31.05.2019"/>
    <n v="1612"/>
    <n v="1"/>
    <n v="1613"/>
    <n v="13"/>
    <s v="3111,16"/>
    <s v="1,07"/>
    <s v="3112,23"/>
    <m/>
    <m/>
    <s v="0 - 5 წლის ჩათვლით ასაკის ბავშვები"/>
    <s v="23"/>
    <s v="ასაკობრივი ჯგუფები"/>
    <s v="200013083"/>
    <x v="37"/>
    <x v="0"/>
    <x v="5"/>
    <s v="ნაძალადევი (ქალაქი)"/>
    <x v="42"/>
    <m/>
    <m/>
    <m/>
    <m/>
    <m/>
    <m/>
  </r>
  <r>
    <s v="31.05.2019"/>
    <n v="1125"/>
    <n v="0"/>
    <n v="1125"/>
    <n v="13"/>
    <s v="2171,25"/>
    <s v="0"/>
    <s v="2171,25"/>
    <m/>
    <m/>
    <s v="სოციალურად დაუცველი მოსახლეობა"/>
    <s v="1"/>
    <s v="მიზნობრივი ჯგუფები"/>
    <s v="200013083"/>
    <x v="37"/>
    <x v="0"/>
    <x v="5"/>
    <s v="ნაძალადევი (ქალაქი)"/>
    <x v="42"/>
    <m/>
    <m/>
    <m/>
    <m/>
    <m/>
    <m/>
  </r>
  <r>
    <s v="31.05.2019"/>
    <n v="14"/>
    <n v="0"/>
    <n v="14"/>
    <n v="13"/>
    <s v="27,02"/>
    <s v="0"/>
    <s v="27,02"/>
    <m/>
    <m/>
    <s v="დევნილები"/>
    <s v="2"/>
    <s v="მიზნობრივი ჯგუფები"/>
    <s v="200013083"/>
    <x v="37"/>
    <x v="0"/>
    <x v="5"/>
    <s v="ნაძალადევი (ქალაქი)"/>
    <x v="42"/>
    <m/>
    <m/>
    <m/>
    <m/>
    <m/>
    <m/>
  </r>
  <r>
    <s v="31.05.2019"/>
    <n v="6"/>
    <n v="0"/>
    <n v="6"/>
    <n v="13"/>
    <s v="11,58"/>
    <s v="0"/>
    <s v="11,58"/>
    <m/>
    <m/>
    <s v="მინდობით აღზრდა"/>
    <s v="4"/>
    <s v="მიზნობრივი ჯგუფები"/>
    <s v="200013083"/>
    <x v="37"/>
    <x v="0"/>
    <x v="5"/>
    <s v="ნაძალადევი (ქალაქი)"/>
    <x v="42"/>
    <m/>
    <m/>
    <m/>
    <m/>
    <m/>
    <m/>
  </r>
  <r>
    <s v="31.05.2019"/>
    <n v="1"/>
    <n v="0"/>
    <n v="1"/>
    <n v="13"/>
    <s v="1,93"/>
    <s v="0"/>
    <s v="1,93"/>
    <m/>
    <m/>
    <s v="სკოლა პანსიონების ბენეფიციარები"/>
    <s v="7"/>
    <s v="მიზნობრივი ჯგუფები"/>
    <s v="200013083"/>
    <x v="37"/>
    <x v="0"/>
    <x v="5"/>
    <s v="ნაძალადევი (ქალაქი)"/>
    <x v="42"/>
    <m/>
    <m/>
    <m/>
    <m/>
    <m/>
    <m/>
  </r>
  <r>
    <s v="31.05.2019"/>
    <n v="8"/>
    <n v="0"/>
    <n v="8"/>
    <n v="13"/>
    <s v="15,44"/>
    <s v="0"/>
    <s v="15,44"/>
    <m/>
    <m/>
    <s v="პედაგოგები"/>
    <s v="8"/>
    <s v="მიზნობრივი ჯგუფები"/>
    <s v="200013083"/>
    <x v="37"/>
    <x v="0"/>
    <x v="5"/>
    <s v="ნაძალადევი (ქალაქი)"/>
    <x v="42"/>
    <m/>
    <m/>
    <m/>
    <m/>
    <m/>
    <m/>
  </r>
  <r>
    <s v="31.05.2019"/>
    <n v="1"/>
    <n v="0"/>
    <n v="1"/>
    <n v="13"/>
    <s v="1,93"/>
    <s v="0"/>
    <s v="1,93"/>
    <m/>
    <m/>
    <s v="მცირე საოჯახო ტიპის სახლი"/>
    <s v="12"/>
    <s v="მიზნობრივი ჯგუფები"/>
    <s v="200013083"/>
    <x v="37"/>
    <x v="0"/>
    <x v="5"/>
    <s v="ნაძალადევი (ქალაქი)"/>
    <x v="42"/>
    <m/>
    <m/>
    <m/>
    <m/>
    <m/>
    <m/>
  </r>
  <r>
    <s v="31.05.2019"/>
    <n v="9"/>
    <n v="0"/>
    <n v="9"/>
    <n v="13"/>
    <s v="19,35"/>
    <s v="0"/>
    <s v="19,35"/>
    <m/>
    <m/>
    <s v="დაზღვევის არმქონე"/>
    <s v="15"/>
    <s v="ვეტერანი"/>
    <s v="200013083"/>
    <x v="37"/>
    <x v="0"/>
    <x v="5"/>
    <s v="ნაძალადევი (ქალაქი)"/>
    <x v="42"/>
    <m/>
    <m/>
    <m/>
    <m/>
    <m/>
    <m/>
  </r>
  <r>
    <s v="31.05.2019"/>
    <n v="2"/>
    <n v="0"/>
    <n v="2"/>
    <n v="13"/>
    <s v="3,86"/>
    <s v="0"/>
    <s v="3,86"/>
    <m/>
    <m/>
    <s v="ასაკობრივი საპენსიო + ვეტერანი"/>
    <s v="20"/>
    <s v="ასაკობრივი ჯგუფები"/>
    <s v="200013083"/>
    <x v="37"/>
    <x v="0"/>
    <x v="5"/>
    <s v="ნაძალადევი (ქალაქი)"/>
    <x v="42"/>
    <m/>
    <m/>
    <m/>
    <m/>
    <m/>
    <m/>
  </r>
  <r>
    <s v="31.05.2019"/>
    <n v="44"/>
    <n v="0"/>
    <n v="44"/>
    <n v="13"/>
    <s v="84,92"/>
    <s v="0"/>
    <s v="84,92"/>
    <m/>
    <m/>
    <s v="საპენსიო ასაკის მოსახლეობა"/>
    <s v="21"/>
    <s v="ასაკობრივი ჯგუფები"/>
    <s v="200013083"/>
    <x v="37"/>
    <x v="0"/>
    <x v="5"/>
    <s v="ნაძალადევი (ქალაქი)"/>
    <x v="42"/>
    <m/>
    <m/>
    <m/>
    <m/>
    <m/>
    <m/>
  </r>
  <r>
    <s v="31.05.2019"/>
    <n v="298"/>
    <n v="0"/>
    <n v="298"/>
    <n v="13"/>
    <s v="575,14"/>
    <s v="0"/>
    <s v="575,14"/>
    <m/>
    <m/>
    <s v="სტუდენტები"/>
    <s v="22"/>
    <s v="ასაკობრივი ჯგუფები"/>
    <s v="200013083"/>
    <x v="37"/>
    <x v="0"/>
    <x v="5"/>
    <s v="ნაძალადევი (ქალაქი)"/>
    <x v="42"/>
    <m/>
    <m/>
    <m/>
    <m/>
    <m/>
    <m/>
  </r>
  <r>
    <s v="31.05.2019"/>
    <n v="27"/>
    <n v="0"/>
    <n v="27"/>
    <n v="13"/>
    <s v="52,11"/>
    <s v="0"/>
    <s v="52,11"/>
    <m/>
    <m/>
    <s v="შშმ ბავშვი 18 წლამდე"/>
    <s v="24"/>
    <s v="ასაკობრივი ჯგუფები"/>
    <s v="200013083"/>
    <x v="37"/>
    <x v="0"/>
    <x v="5"/>
    <s v="ნაძალადევი (ქალაქი)"/>
    <x v="42"/>
    <m/>
    <m/>
    <m/>
    <m/>
    <m/>
    <m/>
  </r>
  <r>
    <s v="31.05.2019"/>
    <n v="2"/>
    <n v="0"/>
    <n v="2"/>
    <n v="13"/>
    <s v="3,86"/>
    <s v="0"/>
    <s v="3,86"/>
    <m/>
    <m/>
    <s v="შშმ პირი"/>
    <s v="25"/>
    <s v="ასაკობრივი ჯგუფები"/>
    <s v="200013083"/>
    <x v="37"/>
    <x v="0"/>
    <x v="5"/>
    <s v="ნაძალადევი (ქალაქი)"/>
    <x v="42"/>
    <m/>
    <m/>
    <m/>
    <m/>
    <m/>
    <m/>
  </r>
  <r>
    <s v="31.05.2019"/>
    <n v="15"/>
    <n v="0"/>
    <n v="15"/>
    <n v="13"/>
    <s v="28,95"/>
    <s v="0"/>
    <s v="28,95"/>
    <m/>
    <m/>
    <s v="დაზღვევის არმქონე"/>
    <s v="66"/>
    <s v="70,000-100,000 ქულის მქონე პირი"/>
    <s v="200013083"/>
    <x v="37"/>
    <x v="0"/>
    <x v="5"/>
    <s v="ნაძალადევი (ქალაქი)"/>
    <x v="42"/>
    <m/>
    <m/>
    <m/>
    <m/>
    <m/>
    <m/>
  </r>
  <r>
    <s v="31.05.2019"/>
    <n v="253"/>
    <n v="0"/>
    <n v="253"/>
    <n v="13"/>
    <s v="488,29"/>
    <s v="0"/>
    <s v="488,29"/>
    <m/>
    <m/>
    <s v="2017 წლის 1 იანვრის შემდეგ დაზღვეულები "/>
    <s v="69"/>
    <s v="6-18 წ. მოზარდი"/>
    <s v="200013083"/>
    <x v="37"/>
    <x v="0"/>
    <x v="5"/>
    <s v="ნაძალადევი (ქალაქი)"/>
    <x v="42"/>
    <m/>
    <m/>
    <m/>
    <m/>
    <m/>
    <m/>
  </r>
  <r>
    <s v="31.05.2019"/>
    <n v="2737"/>
    <n v="0"/>
    <n v="2737"/>
    <n v="13"/>
    <s v="5282,41"/>
    <s v="0"/>
    <s v="5282,41"/>
    <m/>
    <m/>
    <s v="დაზღვევის არმქონე"/>
    <s v="70"/>
    <s v="6-18 წ. მოზარდი"/>
    <s v="200013083"/>
    <x v="37"/>
    <x v="0"/>
    <x v="5"/>
    <s v="ნაძალადევი (ქალაქი)"/>
    <x v="42"/>
    <m/>
    <m/>
    <m/>
    <m/>
    <m/>
    <m/>
  </r>
  <r>
    <s v="31.05.2019"/>
    <n v="59"/>
    <n v="0"/>
    <n v="59"/>
    <n v="13"/>
    <s v="50,74"/>
    <s v="0"/>
    <s v="50,74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0013083"/>
    <x v="37"/>
    <x v="0"/>
    <x v="5"/>
    <s v="ნაძალადევი (ქალაქი)"/>
    <x v="42"/>
    <m/>
    <m/>
    <m/>
    <m/>
    <m/>
    <m/>
  </r>
  <r>
    <s v="31.05.2019"/>
    <n v="2"/>
    <n v="0"/>
    <n v="2"/>
    <n v="13"/>
    <s v="1,72"/>
    <s v="0"/>
    <s v="1,72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0013083"/>
    <x v="37"/>
    <x v="0"/>
    <x v="5"/>
    <s v="ნაძალადევი (ქალაქი)"/>
    <x v="42"/>
    <m/>
    <m/>
    <m/>
    <m/>
    <m/>
    <m/>
  </r>
  <r>
    <s v="31.05.2019"/>
    <n v="951"/>
    <n v="0"/>
    <n v="951"/>
    <n v="13"/>
    <s v="1835,43"/>
    <s v="0"/>
    <s v="1835,43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0013083"/>
    <x v="37"/>
    <x v="0"/>
    <x v="5"/>
    <s v="ნაძალადევი (ქალაქი)"/>
    <x v="42"/>
    <m/>
    <m/>
    <m/>
    <m/>
    <m/>
    <m/>
  </r>
  <r>
    <s v="31.05.2019"/>
    <n v="4"/>
    <n v="0"/>
    <n v="4"/>
    <n v="13"/>
    <s v="3,44"/>
    <s v="0"/>
    <s v="3,44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0013083"/>
    <x v="37"/>
    <x v="0"/>
    <x v="5"/>
    <s v="ნაძალადევი (ქალაქი)"/>
    <x v="42"/>
    <m/>
    <m/>
    <m/>
    <m/>
    <m/>
    <m/>
  </r>
  <r>
    <s v="31.05.2019"/>
    <n v="1164"/>
    <n v="8"/>
    <n v="1172"/>
    <n v="5"/>
    <s v="2246,52"/>
    <s v="8,56"/>
    <s v="2255,08"/>
    <m/>
    <m/>
    <s v="სოციალურად დაუცველი მოსახლეობა"/>
    <s v="1"/>
    <s v="მიზნობრივი ჯგუფები"/>
    <s v="212749329"/>
    <x v="38"/>
    <x v="2"/>
    <x v="7"/>
    <s v="ქუთაისი (ქალაქი)"/>
    <x v="43"/>
    <m/>
    <m/>
    <m/>
    <m/>
    <m/>
    <m/>
  </r>
  <r>
    <s v="31.05.2019"/>
    <n v="28"/>
    <n v="1"/>
    <n v="29"/>
    <n v="5"/>
    <s v="54,04"/>
    <s v="1,07"/>
    <s v="55,11"/>
    <m/>
    <m/>
    <s v="პედაგოგები"/>
    <s v="8"/>
    <s v="მიზნობრივი ჯგუფები"/>
    <s v="212749329"/>
    <x v="38"/>
    <x v="2"/>
    <x v="7"/>
    <s v="ქუთაისი (ქალაქი)"/>
    <x v="43"/>
    <m/>
    <m/>
    <m/>
    <m/>
    <m/>
    <m/>
  </r>
  <r>
    <s v="31.05.2019"/>
    <n v="191"/>
    <n v="2"/>
    <n v="193"/>
    <n v="5"/>
    <s v="410,65"/>
    <s v="2,58"/>
    <s v="413,23"/>
    <m/>
    <m/>
    <s v="დაზღვევის არმქონე"/>
    <s v="15"/>
    <s v="ვეტერანი"/>
    <s v="212749329"/>
    <x v="38"/>
    <x v="2"/>
    <x v="7"/>
    <s v="ქუთაისი (ქალაქი)"/>
    <x v="43"/>
    <m/>
    <m/>
    <m/>
    <m/>
    <m/>
    <m/>
  </r>
  <r>
    <s v="31.05.2019"/>
    <n v="677"/>
    <n v="4"/>
    <n v="681"/>
    <n v="5"/>
    <s v="1306,61"/>
    <s v="4,28"/>
    <s v="1310,89"/>
    <m/>
    <m/>
    <s v="საპენსიო ასაკის მოსახლეობა"/>
    <s v="21"/>
    <s v="ასაკობრივი ჯგუფები"/>
    <s v="212749329"/>
    <x v="38"/>
    <x v="2"/>
    <x v="7"/>
    <s v="ქუთაისი (ქალაქი)"/>
    <x v="43"/>
    <m/>
    <m/>
    <m/>
    <m/>
    <m/>
    <m/>
  </r>
  <r>
    <s v="31.05.2019"/>
    <n v="80"/>
    <n v="3"/>
    <n v="83"/>
    <n v="5"/>
    <s v="154,4"/>
    <s v="3,21"/>
    <s v="157,61"/>
    <m/>
    <m/>
    <s v="სტუდენტები"/>
    <s v="22"/>
    <s v="ასაკობრივი ჯგუფები"/>
    <s v="212749329"/>
    <x v="38"/>
    <x v="2"/>
    <x v="7"/>
    <s v="ქუთაისი (ქალაქი)"/>
    <x v="43"/>
    <m/>
    <m/>
    <m/>
    <m/>
    <m/>
    <m/>
  </r>
  <r>
    <s v="31.05.2019"/>
    <n v="317"/>
    <n v="6"/>
    <n v="323"/>
    <n v="5"/>
    <s v="611,81"/>
    <s v="6,42"/>
    <s v="618,23"/>
    <m/>
    <m/>
    <s v="0 - 5 წლის ჩათვლით ასაკის ბავშვები"/>
    <s v="23"/>
    <s v="ასაკობრივი ჯგუფები"/>
    <s v="212749329"/>
    <x v="38"/>
    <x v="2"/>
    <x v="7"/>
    <s v="ქუთაისი (ქალაქი)"/>
    <x v="43"/>
    <m/>
    <m/>
    <m/>
    <m/>
    <m/>
    <m/>
  </r>
  <r>
    <s v="31.05.2019"/>
    <n v="141"/>
    <n v="2"/>
    <n v="143"/>
    <n v="5"/>
    <s v="272,13"/>
    <s v="2,14"/>
    <s v="274,27"/>
    <m/>
    <m/>
    <s v="დაზღვევის არმქონე"/>
    <s v="66"/>
    <s v="70,000-100,000 ქულის მქონე პირი"/>
    <s v="212749329"/>
    <x v="38"/>
    <x v="2"/>
    <x v="7"/>
    <s v="ქუთაისი (ქალაქი)"/>
    <x v="43"/>
    <m/>
    <m/>
    <m/>
    <m/>
    <m/>
    <m/>
  </r>
  <r>
    <s v="31.05.2019"/>
    <n v="662"/>
    <n v="8"/>
    <n v="670"/>
    <n v="5"/>
    <s v="1277,66"/>
    <s v="8,56"/>
    <s v="1286,22"/>
    <m/>
    <m/>
    <s v="დაზღვევის არმქონე"/>
    <s v="70"/>
    <s v="6-18 წ. მოზარდი"/>
    <s v="212749329"/>
    <x v="38"/>
    <x v="2"/>
    <x v="7"/>
    <s v="ქუთაისი (ქალაქი)"/>
    <x v="43"/>
    <m/>
    <m/>
    <m/>
    <m/>
    <m/>
    <m/>
  </r>
  <r>
    <s v="31.05.2019"/>
    <n v="1859"/>
    <n v="31"/>
    <n v="1890"/>
    <n v="5"/>
    <s v="3587,87"/>
    <s v="33,17"/>
    <s v="3621,04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2749329"/>
    <x v="38"/>
    <x v="2"/>
    <x v="7"/>
    <s v="ქუთაისი (ქალაქი)"/>
    <x v="43"/>
    <m/>
    <m/>
    <m/>
    <m/>
    <m/>
    <m/>
  </r>
  <r>
    <s v="31.05.2019"/>
    <n v="101"/>
    <n v="0"/>
    <n v="101"/>
    <n v="5"/>
    <s v="194,93"/>
    <s v="0"/>
    <s v="194,93"/>
    <m/>
    <m/>
    <s v="დევნილები"/>
    <s v="2"/>
    <s v="მიზნობრივი ჯგუფები"/>
    <s v="212749329"/>
    <x v="38"/>
    <x v="2"/>
    <x v="7"/>
    <s v="ქუთაისი (ქალაქი)"/>
    <x v="43"/>
    <m/>
    <m/>
    <m/>
    <m/>
    <m/>
    <m/>
  </r>
  <r>
    <s v="31.05.2019"/>
    <n v="5"/>
    <n v="0"/>
    <n v="5"/>
    <n v="5"/>
    <s v="9,65"/>
    <s v="0"/>
    <s v="9,65"/>
    <m/>
    <m/>
    <s v="მინდობით აღზრდა"/>
    <s v="4"/>
    <s v="მიზნობრივი ჯგუფები"/>
    <s v="212749329"/>
    <x v="38"/>
    <x v="2"/>
    <x v="7"/>
    <s v="ქუთაისი (ქალაქი)"/>
    <x v="43"/>
    <m/>
    <m/>
    <m/>
    <m/>
    <m/>
    <m/>
  </r>
  <r>
    <s v="31.05.2019"/>
    <n v="6"/>
    <n v="0"/>
    <n v="6"/>
    <n v="5"/>
    <s v="11,58"/>
    <s v="0"/>
    <s v="11,58"/>
    <m/>
    <m/>
    <s v="აფხაზეთის ა/რ პედაგოგები"/>
    <s v="13"/>
    <s v="მიზნობრივი ჯგუფები"/>
    <s v="212749329"/>
    <x v="38"/>
    <x v="2"/>
    <x v="7"/>
    <s v="ქუთაისი (ქალაქი)"/>
    <x v="43"/>
    <m/>
    <m/>
    <m/>
    <m/>
    <m/>
    <m/>
  </r>
  <r>
    <s v="31.05.2019"/>
    <n v="4"/>
    <n v="0"/>
    <n v="4"/>
    <n v="5"/>
    <s v="7,72"/>
    <s v="0"/>
    <s v="7,72"/>
    <m/>
    <m/>
    <s v="შშმპ + ვეტერანი"/>
    <s v="19"/>
    <s v="ასაკობრივი ჯგუფები"/>
    <s v="212749329"/>
    <x v="38"/>
    <x v="2"/>
    <x v="7"/>
    <s v="ქუთაისი (ქალაქი)"/>
    <x v="43"/>
    <m/>
    <m/>
    <m/>
    <m/>
    <m/>
    <m/>
  </r>
  <r>
    <s v="31.05.2019"/>
    <n v="105"/>
    <n v="0"/>
    <n v="105"/>
    <n v="5"/>
    <s v="202,65"/>
    <s v="0"/>
    <s v="202,65"/>
    <m/>
    <m/>
    <s v="ასაკობრივი საპენსიო + ვეტერანი"/>
    <s v="20"/>
    <s v="ასაკობრივი ჯგუფები"/>
    <s v="212749329"/>
    <x v="38"/>
    <x v="2"/>
    <x v="7"/>
    <s v="ქუთაისი (ქალაქი)"/>
    <x v="43"/>
    <m/>
    <m/>
    <m/>
    <m/>
    <m/>
    <m/>
  </r>
  <r>
    <s v="31.05.2019"/>
    <n v="12"/>
    <n v="0"/>
    <n v="12"/>
    <n v="5"/>
    <s v="23,16"/>
    <s v="0"/>
    <s v="23,16"/>
    <m/>
    <m/>
    <s v="შშმ ბავშვი 18 წლამდე"/>
    <s v="24"/>
    <s v="ასაკობრივი ჯგუფები"/>
    <s v="212749329"/>
    <x v="38"/>
    <x v="2"/>
    <x v="7"/>
    <s v="ქუთაისი (ქალაქი)"/>
    <x v="43"/>
    <m/>
    <m/>
    <m/>
    <m/>
    <m/>
    <m/>
  </r>
  <r>
    <s v="31.05.2019"/>
    <n v="24"/>
    <n v="0"/>
    <n v="24"/>
    <n v="5"/>
    <s v="46,32"/>
    <s v="0"/>
    <s v="46,32"/>
    <m/>
    <m/>
    <s v="შშმ პირი"/>
    <s v="25"/>
    <s v="ასაკობრივი ჯგუფები"/>
    <s v="212749329"/>
    <x v="38"/>
    <x v="2"/>
    <x v="7"/>
    <s v="ქუთაისი (ქალაქი)"/>
    <x v="43"/>
    <m/>
    <m/>
    <m/>
    <m/>
    <m/>
    <m/>
  </r>
  <r>
    <s v="31.05.2019"/>
    <n v="2"/>
    <n v="0"/>
    <n v="2"/>
    <n v="5"/>
    <s v="3,86"/>
    <s v="0"/>
    <s v="3,86"/>
    <m/>
    <m/>
    <s v="2017 წლის 1 იანვრის შემდეგ დაზღვეულები "/>
    <s v="65"/>
    <s v="70,000-100,000 ქულის მქონე პირი"/>
    <s v="212749329"/>
    <x v="38"/>
    <x v="2"/>
    <x v="7"/>
    <s v="ქუთაისი (ქალაქი)"/>
    <x v="43"/>
    <m/>
    <m/>
    <m/>
    <m/>
    <m/>
    <m/>
  </r>
  <r>
    <s v="31.05.2019"/>
    <n v="18"/>
    <n v="0"/>
    <n v="18"/>
    <n v="5"/>
    <s v="34,74"/>
    <s v="0"/>
    <s v="34,74"/>
    <m/>
    <m/>
    <s v="2017 წლის 1 იანვრის შემდეგ დაზღვეულები "/>
    <s v="69"/>
    <s v="6-18 წ. მოზარდი"/>
    <s v="212749329"/>
    <x v="38"/>
    <x v="2"/>
    <x v="7"/>
    <s v="ქუთაისი (ქალაქი)"/>
    <x v="43"/>
    <m/>
    <m/>
    <m/>
    <m/>
    <m/>
    <m/>
  </r>
  <r>
    <s v="31.05.2019"/>
    <n v="40"/>
    <n v="0"/>
    <n v="40"/>
    <n v="5"/>
    <s v="34,4"/>
    <s v="0"/>
    <s v="34,4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2749329"/>
    <x v="38"/>
    <x v="2"/>
    <x v="7"/>
    <s v="ქუთაისი (ქალაქი)"/>
    <x v="43"/>
    <m/>
    <m/>
    <m/>
    <m/>
    <m/>
    <m/>
  </r>
  <r>
    <s v="31.05.2019"/>
    <n v="5"/>
    <n v="0"/>
    <n v="5"/>
    <n v="5"/>
    <s v="4,3"/>
    <s v="0"/>
    <s v="4,3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2749329"/>
    <x v="38"/>
    <x v="2"/>
    <x v="7"/>
    <s v="ქუთაისი (ქალაქი)"/>
    <x v="43"/>
    <m/>
    <m/>
    <m/>
    <m/>
    <m/>
    <m/>
  </r>
  <r>
    <s v="31.05.2019"/>
    <n v="915"/>
    <n v="3"/>
    <n v="918"/>
    <n v="3"/>
    <s v="1765,95"/>
    <s v="3,21"/>
    <s v="1769,16"/>
    <m/>
    <m/>
    <s v="საპენსიო ასაკის მოსახლეობა"/>
    <s v="21"/>
    <s v="ასაკობრივი ჯგუფები"/>
    <s v="400151848"/>
    <x v="39"/>
    <x v="0"/>
    <x v="5"/>
    <s v="ნაძალადევი (ქალაქი)"/>
    <x v="44"/>
    <m/>
    <m/>
    <m/>
    <m/>
    <m/>
    <m/>
  </r>
  <r>
    <s v="31.05.2019"/>
    <n v="3262"/>
    <n v="3"/>
    <n v="3265"/>
    <n v="3"/>
    <s v="6295,66"/>
    <s v="3,21"/>
    <s v="6298,87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0151848"/>
    <x v="39"/>
    <x v="0"/>
    <x v="5"/>
    <s v="ნაძალადევი (ქალაქი)"/>
    <x v="44"/>
    <m/>
    <m/>
    <m/>
    <m/>
    <m/>
    <m/>
  </r>
  <r>
    <s v="31.05.2019"/>
    <n v="334"/>
    <n v="0"/>
    <n v="334"/>
    <n v="3"/>
    <s v="644,62"/>
    <s v="0"/>
    <s v="644,62"/>
    <m/>
    <m/>
    <s v="სოციალურად დაუცველი მოსახლეობა"/>
    <s v="1"/>
    <s v="მიზნობრივი ჯგუფები"/>
    <s v="400151848"/>
    <x v="39"/>
    <x v="0"/>
    <x v="5"/>
    <s v="ნაძალადევი (ქალაქი)"/>
    <x v="44"/>
    <m/>
    <m/>
    <m/>
    <m/>
    <m/>
    <m/>
  </r>
  <r>
    <s v="31.05.2019"/>
    <n v="14"/>
    <n v="0"/>
    <n v="14"/>
    <n v="3"/>
    <s v="27,02"/>
    <s v="0"/>
    <s v="27,02"/>
    <m/>
    <m/>
    <s v="დევნილები"/>
    <s v="2"/>
    <s v="მიზნობრივი ჯგუფები"/>
    <s v="400151848"/>
    <x v="39"/>
    <x v="0"/>
    <x v="5"/>
    <s v="ნაძალადევი (ქალაქი)"/>
    <x v="44"/>
    <m/>
    <m/>
    <m/>
    <m/>
    <m/>
    <m/>
  </r>
  <r>
    <s v="31.05.2019"/>
    <n v="2"/>
    <n v="0"/>
    <n v="2"/>
    <n v="3"/>
    <s v="3,86"/>
    <s v="0"/>
    <s v="3,86"/>
    <m/>
    <m/>
    <s v="მინდობით აღზრდა"/>
    <s v="4"/>
    <s v="მიზნობრივი ჯგუფები"/>
    <s v="400151848"/>
    <x v="39"/>
    <x v="0"/>
    <x v="5"/>
    <s v="ნაძალადევი (ქალაქი)"/>
    <x v="44"/>
    <m/>
    <m/>
    <m/>
    <m/>
    <m/>
    <m/>
  </r>
  <r>
    <s v="31.05.2019"/>
    <n v="28"/>
    <n v="0"/>
    <n v="28"/>
    <n v="3"/>
    <s v="54,04"/>
    <s v="0"/>
    <s v="54,04"/>
    <m/>
    <m/>
    <s v="პედაგოგები"/>
    <s v="8"/>
    <s v="მიზნობრივი ჯგუფები"/>
    <s v="400151848"/>
    <x v="39"/>
    <x v="0"/>
    <x v="5"/>
    <s v="ნაძალადევი (ქალაქი)"/>
    <x v="44"/>
    <m/>
    <m/>
    <m/>
    <m/>
    <m/>
    <m/>
  </r>
  <r>
    <s v="31.05.2019"/>
    <n v="1"/>
    <n v="0"/>
    <n v="1"/>
    <n v="3"/>
    <s v="1,93"/>
    <s v="0"/>
    <s v="1,93"/>
    <m/>
    <m/>
    <s v="რესურს-ცენტრების თანამშრომლები"/>
    <s v="14"/>
    <s v="მიზნობრივი ჯგუფები"/>
    <s v="400151848"/>
    <x v="39"/>
    <x v="0"/>
    <x v="5"/>
    <s v="ნაძალადევი (ქალაქი)"/>
    <x v="44"/>
    <m/>
    <m/>
    <m/>
    <m/>
    <m/>
    <m/>
  </r>
  <r>
    <s v="31.05.2019"/>
    <n v="38"/>
    <n v="0"/>
    <n v="38"/>
    <n v="3"/>
    <s v="81,7"/>
    <s v="0"/>
    <s v="81,7"/>
    <m/>
    <m/>
    <s v="დაზღვევის არმქონე"/>
    <s v="15"/>
    <s v="ვეტერანი"/>
    <s v="400151848"/>
    <x v="39"/>
    <x v="0"/>
    <x v="5"/>
    <s v="ნაძალადევი (ქალაქი)"/>
    <x v="44"/>
    <m/>
    <m/>
    <m/>
    <m/>
    <m/>
    <m/>
  </r>
  <r>
    <s v="31.05.2019"/>
    <n v="1"/>
    <n v="0"/>
    <n v="1"/>
    <n v="3"/>
    <s v="1,93"/>
    <s v="0"/>
    <s v="1,93"/>
    <m/>
    <m/>
    <s v="შშმპ + ვეტერანი"/>
    <s v="19"/>
    <s v="ასაკობრივი ჯგუფები"/>
    <s v="400151848"/>
    <x v="39"/>
    <x v="0"/>
    <x v="5"/>
    <s v="ნაძალადევი (ქალაქი)"/>
    <x v="44"/>
    <m/>
    <m/>
    <m/>
    <m/>
    <m/>
    <m/>
  </r>
  <r>
    <s v="31.05.2019"/>
    <n v="24"/>
    <n v="0"/>
    <n v="24"/>
    <n v="3"/>
    <s v="46,32"/>
    <s v="0"/>
    <s v="46,32"/>
    <m/>
    <m/>
    <s v="ასაკობრივი საპენსიო + ვეტერანი"/>
    <s v="20"/>
    <s v="ასაკობრივი ჯგუფები"/>
    <s v="400151848"/>
    <x v="39"/>
    <x v="0"/>
    <x v="5"/>
    <s v="ნაძალადევი (ქალაქი)"/>
    <x v="44"/>
    <m/>
    <m/>
    <m/>
    <m/>
    <m/>
    <m/>
  </r>
  <r>
    <s v="31.05.2019"/>
    <n v="178"/>
    <n v="0"/>
    <n v="178"/>
    <n v="3"/>
    <s v="343,54"/>
    <s v="0"/>
    <s v="343,54"/>
    <m/>
    <m/>
    <s v="სტუდენტები"/>
    <s v="22"/>
    <s v="ასაკობრივი ჯგუფები"/>
    <s v="400151848"/>
    <x v="39"/>
    <x v="0"/>
    <x v="5"/>
    <s v="ნაძალადევი (ქალაქი)"/>
    <x v="44"/>
    <m/>
    <m/>
    <m/>
    <m/>
    <m/>
    <m/>
  </r>
  <r>
    <s v="31.05.2019"/>
    <n v="68"/>
    <n v="0"/>
    <n v="68"/>
    <n v="3"/>
    <s v="131,24"/>
    <s v="0"/>
    <s v="131,24"/>
    <m/>
    <m/>
    <s v="0 - 5 წლის ჩათვლით ასაკის ბავშვები"/>
    <s v="23"/>
    <s v="ასაკობრივი ჯგუფები"/>
    <s v="400151848"/>
    <x v="39"/>
    <x v="0"/>
    <x v="5"/>
    <s v="ნაძალადევი (ქალაქი)"/>
    <x v="44"/>
    <m/>
    <m/>
    <m/>
    <m/>
    <m/>
    <m/>
  </r>
  <r>
    <s v="31.05.2019"/>
    <n v="1"/>
    <n v="0"/>
    <n v="1"/>
    <n v="3"/>
    <s v="1,93"/>
    <s v="0"/>
    <s v="1,93"/>
    <m/>
    <m/>
    <s v="შშმ ბავშვი 18 წლამდე"/>
    <s v="24"/>
    <s v="ასაკობრივი ჯგუფები"/>
    <s v="400151848"/>
    <x v="39"/>
    <x v="0"/>
    <x v="5"/>
    <s v="ნაძალადევი (ქალაქი)"/>
    <x v="44"/>
    <m/>
    <m/>
    <m/>
    <m/>
    <m/>
    <m/>
  </r>
  <r>
    <s v="31.05.2019"/>
    <n v="20"/>
    <n v="0"/>
    <n v="20"/>
    <n v="3"/>
    <s v="38,6"/>
    <s v="0"/>
    <s v="38,6"/>
    <m/>
    <m/>
    <s v="შშმ პირი"/>
    <s v="25"/>
    <s v="ასაკობრივი ჯგუფები"/>
    <s v="400151848"/>
    <x v="39"/>
    <x v="0"/>
    <x v="5"/>
    <s v="ნაძალადევი (ქალაქი)"/>
    <x v="44"/>
    <m/>
    <m/>
    <m/>
    <m/>
    <m/>
    <m/>
  </r>
  <r>
    <s v="31.05.2019"/>
    <n v="2"/>
    <n v="0"/>
    <n v="2"/>
    <n v="3"/>
    <s v="3,86"/>
    <s v="0"/>
    <s v="3,86"/>
    <m/>
    <m/>
    <s v="2017 წლის 1 იანვრის შემდეგ დაზღვეულები "/>
    <s v="65"/>
    <s v="70,000-100,000 ქულის მქონე პირი"/>
    <s v="400151848"/>
    <x v="39"/>
    <x v="0"/>
    <x v="5"/>
    <s v="ნაძალადევი (ქალაქი)"/>
    <x v="44"/>
    <m/>
    <m/>
    <m/>
    <m/>
    <m/>
    <m/>
  </r>
  <r>
    <s v="31.05.2019"/>
    <n v="41"/>
    <n v="0"/>
    <n v="41"/>
    <n v="3"/>
    <s v="79,13"/>
    <s v="0"/>
    <s v="79,13"/>
    <m/>
    <m/>
    <s v="დაზღვევის არმქონე"/>
    <s v="66"/>
    <s v="70,000-100,000 ქულის მქონე პირი"/>
    <s v="400151848"/>
    <x v="39"/>
    <x v="0"/>
    <x v="5"/>
    <s v="ნაძალადევი (ქალაქი)"/>
    <x v="44"/>
    <m/>
    <m/>
    <m/>
    <m/>
    <m/>
    <m/>
  </r>
  <r>
    <s v="31.05.2019"/>
    <n v="4"/>
    <n v="0"/>
    <n v="4"/>
    <n v="3"/>
    <s v="7,72"/>
    <s v="0"/>
    <s v="7,72"/>
    <m/>
    <m/>
    <s v="2017 წლის 1 იანვრის შემდეგ დაზღვეულები "/>
    <s v="69"/>
    <s v="6-18 წ. მოზარდი"/>
    <s v="400151848"/>
    <x v="39"/>
    <x v="0"/>
    <x v="5"/>
    <s v="ნაძალადევი (ქალაქი)"/>
    <x v="44"/>
    <m/>
    <m/>
    <m/>
    <m/>
    <m/>
    <m/>
  </r>
  <r>
    <s v="31.05.2019"/>
    <n v="98"/>
    <n v="0"/>
    <n v="98"/>
    <n v="3"/>
    <s v="189,14"/>
    <s v="0"/>
    <s v="189,14"/>
    <m/>
    <m/>
    <s v="დაზღვევის არმქონე"/>
    <s v="70"/>
    <s v="6-18 წ. მოზარდი"/>
    <s v="400151848"/>
    <x v="39"/>
    <x v="0"/>
    <x v="5"/>
    <s v="ნაძალადევი (ქალაქი)"/>
    <x v="44"/>
    <m/>
    <m/>
    <m/>
    <m/>
    <m/>
    <m/>
  </r>
  <r>
    <s v="31.05.2019"/>
    <n v="207"/>
    <n v="0"/>
    <n v="207"/>
    <n v="3"/>
    <s v="178,02"/>
    <s v="0"/>
    <s v="178,0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0151848"/>
    <x v="39"/>
    <x v="0"/>
    <x v="5"/>
    <s v="ნაძალადევი (ქალაქი)"/>
    <x v="44"/>
    <m/>
    <m/>
    <m/>
    <m/>
    <m/>
    <m/>
  </r>
  <r>
    <s v="31.05.2019"/>
    <n v="8"/>
    <n v="0"/>
    <n v="8"/>
    <n v="3"/>
    <s v="6,88"/>
    <s v="0"/>
    <s v="6,88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0151848"/>
    <x v="39"/>
    <x v="0"/>
    <x v="5"/>
    <s v="ნაძალადევი (ქალაქი)"/>
    <x v="44"/>
    <m/>
    <m/>
    <m/>
    <m/>
    <m/>
    <m/>
  </r>
  <r>
    <s v="31.05.2019"/>
    <n v="7"/>
    <n v="0"/>
    <n v="7"/>
    <n v="3"/>
    <s v="6,02"/>
    <s v="0"/>
    <s v="6,02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0151848"/>
    <x v="39"/>
    <x v="0"/>
    <x v="5"/>
    <s v="ნაძალადევი (ქალაქი)"/>
    <x v="44"/>
    <m/>
    <m/>
    <m/>
    <m/>
    <m/>
    <m/>
  </r>
  <r>
    <s v="31.05.2019"/>
    <n v="855"/>
    <n v="66"/>
    <n v="921"/>
    <n v="1"/>
    <s v="1650,15"/>
    <s v="70,62"/>
    <s v="1720,77"/>
    <m/>
    <m/>
    <s v="სოციალურად დაუცველი მოსახლეობა"/>
    <s v="1"/>
    <s v="მიზნობრივი ჯგუფები"/>
    <s v="206061795"/>
    <x v="40"/>
    <x v="0"/>
    <x v="10"/>
    <s v="ისანი (ქალაქი)"/>
    <x v="45"/>
    <m/>
    <m/>
    <m/>
    <m/>
    <m/>
    <m/>
  </r>
  <r>
    <s v="31.05.2019"/>
    <n v="22"/>
    <n v="3"/>
    <n v="25"/>
    <n v="1"/>
    <s v="42,46"/>
    <s v="3,21"/>
    <s v="45,67"/>
    <m/>
    <m/>
    <s v="დევნილები"/>
    <s v="2"/>
    <s v="მიზნობრივი ჯგუფები"/>
    <s v="206061795"/>
    <x v="40"/>
    <x v="0"/>
    <x v="10"/>
    <s v="ისანი (ქალაქი)"/>
    <x v="45"/>
    <m/>
    <m/>
    <m/>
    <m/>
    <m/>
    <m/>
  </r>
  <r>
    <s v="31.05.2019"/>
    <n v="135"/>
    <n v="17"/>
    <n v="152"/>
    <n v="1"/>
    <s v="260,55"/>
    <s v="18,19"/>
    <s v="278,74"/>
    <m/>
    <m/>
    <s v="პედაგოგები"/>
    <s v="8"/>
    <s v="მიზნობრივი ჯგუფები"/>
    <s v="206061795"/>
    <x v="40"/>
    <x v="0"/>
    <x v="10"/>
    <s v="ისანი (ქალაქი)"/>
    <x v="45"/>
    <m/>
    <m/>
    <m/>
    <m/>
    <m/>
    <m/>
  </r>
  <r>
    <s v="31.05.2019"/>
    <n v="110"/>
    <n v="2"/>
    <n v="112"/>
    <n v="1"/>
    <s v="236,5"/>
    <s v="2,58"/>
    <s v="239,08"/>
    <m/>
    <m/>
    <s v="დაზღვევის არმქონე"/>
    <s v="15"/>
    <s v="ვეტერანი"/>
    <s v="206061795"/>
    <x v="40"/>
    <x v="0"/>
    <x v="10"/>
    <s v="ისანი (ქალაქი)"/>
    <x v="45"/>
    <m/>
    <m/>
    <m/>
    <m/>
    <m/>
    <m/>
  </r>
  <r>
    <s v="31.05.2019"/>
    <n v="1754"/>
    <n v="56"/>
    <n v="1810"/>
    <n v="1"/>
    <s v="3385,22"/>
    <s v="59,92"/>
    <s v="3445,14"/>
    <m/>
    <m/>
    <s v="საპენსიო ასაკის მოსახლეობა"/>
    <s v="21"/>
    <s v="ასაკობრივი ჯგუფები"/>
    <s v="206061795"/>
    <x v="40"/>
    <x v="0"/>
    <x v="10"/>
    <s v="ისანი (ქალაქი)"/>
    <x v="45"/>
    <m/>
    <m/>
    <m/>
    <m/>
    <m/>
    <m/>
  </r>
  <r>
    <s v="31.05.2019"/>
    <n v="303"/>
    <n v="5"/>
    <n v="308"/>
    <n v="1"/>
    <s v="584,79"/>
    <s v="5,35"/>
    <s v="590,14"/>
    <m/>
    <m/>
    <s v="სტუდენტები"/>
    <s v="22"/>
    <s v="ასაკობრივი ჯგუფები"/>
    <s v="206061795"/>
    <x v="40"/>
    <x v="0"/>
    <x v="10"/>
    <s v="ისანი (ქალაქი)"/>
    <x v="45"/>
    <m/>
    <m/>
    <m/>
    <m/>
    <m/>
    <m/>
  </r>
  <r>
    <s v="31.05.2019"/>
    <n v="1317"/>
    <n v="30"/>
    <n v="1347"/>
    <n v="1"/>
    <s v="2541,81"/>
    <s v="32,1"/>
    <s v="2573,91"/>
    <m/>
    <m/>
    <s v="0 - 5 წლის ჩათვლით ასაკის ბავშვები"/>
    <s v="23"/>
    <s v="ასაკობრივი ჯგუფები"/>
    <s v="206061795"/>
    <x v="40"/>
    <x v="0"/>
    <x v="10"/>
    <s v="ისანი (ქალაქი)"/>
    <x v="45"/>
    <m/>
    <m/>
    <m/>
    <m/>
    <m/>
    <m/>
  </r>
  <r>
    <s v="31.05.2019"/>
    <n v="1421"/>
    <n v="30"/>
    <n v="1451"/>
    <n v="1"/>
    <s v="2742,53"/>
    <s v="32,1"/>
    <s v="2774,63"/>
    <m/>
    <m/>
    <s v="დაზღვევის არმქონე"/>
    <s v="70"/>
    <s v="6-18 წ. მოზარდი"/>
    <s v="206061795"/>
    <x v="40"/>
    <x v="0"/>
    <x v="10"/>
    <s v="ისანი (ქალაქი)"/>
    <x v="45"/>
    <m/>
    <m/>
    <m/>
    <m/>
    <m/>
    <m/>
  </r>
  <r>
    <s v="31.05.2019"/>
    <n v="3695"/>
    <n v="65"/>
    <n v="3760"/>
    <n v="2"/>
    <s v="7131,35"/>
    <s v="69,55"/>
    <s v="7200,9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061795"/>
    <x v="40"/>
    <x v="0"/>
    <x v="10"/>
    <s v="ისანი (ქალაქი)"/>
    <x v="45"/>
    <m/>
    <m/>
    <m/>
    <m/>
    <m/>
    <m/>
  </r>
  <r>
    <s v="31.05.2019"/>
    <n v="1"/>
    <n v="0"/>
    <n v="1"/>
    <n v="1"/>
    <s v="1,93"/>
    <s v="0"/>
    <s v="1,93"/>
    <m/>
    <m/>
    <s v="სკოლა პანსიონების ბენეფიციარები"/>
    <s v="7"/>
    <s v="მიზნობრივი ჯგუფები"/>
    <s v="206061795"/>
    <x v="40"/>
    <x v="0"/>
    <x v="10"/>
    <s v="ისანი (ქალაქი)"/>
    <x v="45"/>
    <m/>
    <m/>
    <m/>
    <m/>
    <m/>
    <m/>
  </r>
  <r>
    <s v="31.05.2019"/>
    <n v="12"/>
    <n v="0"/>
    <n v="12"/>
    <n v="1"/>
    <s v="23,16"/>
    <s v="0"/>
    <s v="23,16"/>
    <m/>
    <m/>
    <s v="სათემო ორგანიზაცია"/>
    <s v="11"/>
    <s v="მიზნობრივი ჯგუფები"/>
    <s v="206061795"/>
    <x v="40"/>
    <x v="0"/>
    <x v="10"/>
    <s v="ისანი (ქალაქი)"/>
    <x v="45"/>
    <m/>
    <m/>
    <m/>
    <m/>
    <m/>
    <m/>
  </r>
  <r>
    <s v="31.05.2019"/>
    <n v="61"/>
    <n v="0"/>
    <n v="61"/>
    <n v="1"/>
    <s v="117,73"/>
    <s v="0"/>
    <s v="117,73"/>
    <m/>
    <m/>
    <s v="ასაკობრივი საპენსიო + ვეტერანი"/>
    <s v="20"/>
    <s v="ასაკობრივი ჯგუფები"/>
    <s v="206061795"/>
    <x v="40"/>
    <x v="0"/>
    <x v="10"/>
    <s v="ისანი (ქალაქი)"/>
    <x v="45"/>
    <m/>
    <m/>
    <m/>
    <m/>
    <m/>
    <m/>
  </r>
  <r>
    <s v="31.05.2019"/>
    <n v="16"/>
    <n v="0"/>
    <n v="16"/>
    <n v="1"/>
    <s v="30,88"/>
    <s v="0"/>
    <s v="30,88"/>
    <m/>
    <m/>
    <s v="შშმ ბავშვი 18 წლამდე"/>
    <s v="24"/>
    <s v="ასაკობრივი ჯგუფები"/>
    <s v="206061795"/>
    <x v="40"/>
    <x v="0"/>
    <x v="10"/>
    <s v="ისანი (ქალაქი)"/>
    <x v="45"/>
    <m/>
    <m/>
    <m/>
    <m/>
    <m/>
    <m/>
  </r>
  <r>
    <s v="31.05.2019"/>
    <n v="25"/>
    <n v="0"/>
    <n v="25"/>
    <n v="1"/>
    <s v="48,25"/>
    <s v="0"/>
    <s v="48,25"/>
    <m/>
    <m/>
    <s v="შშმ პირი"/>
    <s v="25"/>
    <s v="ასაკობრივი ჯგუფები"/>
    <s v="206061795"/>
    <x v="40"/>
    <x v="0"/>
    <x v="10"/>
    <s v="ისანი (ქალაქი)"/>
    <x v="45"/>
    <m/>
    <m/>
    <m/>
    <m/>
    <m/>
    <m/>
  </r>
  <r>
    <s v="31.05.2019"/>
    <n v="58"/>
    <n v="0"/>
    <n v="58"/>
    <n v="1"/>
    <s v="111,94"/>
    <s v="0"/>
    <s v="111,94"/>
    <m/>
    <m/>
    <s v="დაზღვევის არმქონე"/>
    <s v="66"/>
    <s v="70,000-100,000 ქულის მქონე პირი"/>
    <s v="206061795"/>
    <x v="40"/>
    <x v="0"/>
    <x v="10"/>
    <s v="ისანი (ქალაქი)"/>
    <x v="45"/>
    <m/>
    <m/>
    <m/>
    <m/>
    <m/>
    <m/>
  </r>
  <r>
    <s v="31.05.2019"/>
    <n v="107"/>
    <n v="0"/>
    <n v="107"/>
    <n v="1"/>
    <s v="206,51"/>
    <s v="0"/>
    <s v="206,51"/>
    <m/>
    <m/>
    <s v="2017 წლის 1 იანვრის შემდეგ დაზღვეულები "/>
    <s v="69"/>
    <s v="6-18 წ. მოზარდი"/>
    <s v="206061795"/>
    <x v="40"/>
    <x v="0"/>
    <x v="10"/>
    <s v="ისანი (ქალაქი)"/>
    <x v="45"/>
    <m/>
    <m/>
    <m/>
    <m/>
    <m/>
    <m/>
  </r>
  <r>
    <s v="31.05.2019"/>
    <n v="209"/>
    <n v="0"/>
    <n v="209"/>
    <n v="1"/>
    <s v="179,74"/>
    <s v="0"/>
    <s v="179,74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6061795"/>
    <x v="40"/>
    <x v="0"/>
    <x v="10"/>
    <s v="ისანი (ქალაქი)"/>
    <x v="45"/>
    <m/>
    <m/>
    <m/>
    <m/>
    <m/>
    <m/>
  </r>
  <r>
    <s v="31.05.2019"/>
    <n v="3"/>
    <n v="0"/>
    <n v="3"/>
    <n v="1"/>
    <s v="2,58"/>
    <s v="0"/>
    <s v="2,58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6061795"/>
    <x v="40"/>
    <x v="0"/>
    <x v="10"/>
    <s v="ისანი (ქალაქი)"/>
    <x v="45"/>
    <m/>
    <m/>
    <m/>
    <m/>
    <m/>
    <m/>
  </r>
  <r>
    <s v="31.05.2019"/>
    <n v="11"/>
    <n v="0"/>
    <n v="11"/>
    <n v="1"/>
    <s v="9,46"/>
    <s v="0"/>
    <s v="9,4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061795"/>
    <x v="40"/>
    <x v="0"/>
    <x v="10"/>
    <s v="ისანი (ქალაქი)"/>
    <x v="45"/>
    <m/>
    <m/>
    <m/>
    <m/>
    <m/>
    <m/>
  </r>
  <r>
    <s v="31.05.2019"/>
    <n v="493"/>
    <n v="273"/>
    <n v="766"/>
    <n v="17"/>
    <s v="951,49"/>
    <s v="292,11"/>
    <s v="1243,6"/>
    <m/>
    <m/>
    <s v="სოციალურად დაუცველი მოსახლეობა"/>
    <s v="1"/>
    <s v="მიზნობრივი ჯგუფები"/>
    <s v="212688064"/>
    <x v="41"/>
    <x v="2"/>
    <x v="7"/>
    <s v="ქუთაისი (ქალაქი)"/>
    <x v="46"/>
    <m/>
    <m/>
    <m/>
    <m/>
    <m/>
    <m/>
  </r>
  <r>
    <s v="31.05.2019"/>
    <n v="53"/>
    <n v="52"/>
    <n v="105"/>
    <n v="12"/>
    <s v="102,29"/>
    <s v="55,64"/>
    <s v="157,93"/>
    <m/>
    <m/>
    <s v="პედაგოგები"/>
    <s v="8"/>
    <s v="მიზნობრივი ჯგუფები"/>
    <s v="212688064"/>
    <x v="41"/>
    <x v="2"/>
    <x v="7"/>
    <s v="ქუთაისი (ქალაქი)"/>
    <x v="46"/>
    <m/>
    <m/>
    <m/>
    <m/>
    <m/>
    <m/>
  </r>
  <r>
    <s v="31.05.2019"/>
    <n v="27"/>
    <n v="3"/>
    <n v="30"/>
    <n v="2"/>
    <s v="58,05"/>
    <s v="3,87"/>
    <s v="61,92"/>
    <m/>
    <m/>
    <s v="დაზღვევის არმქონე"/>
    <s v="15"/>
    <s v="ვეტერანი"/>
    <s v="212688064"/>
    <x v="41"/>
    <x v="2"/>
    <x v="7"/>
    <s v="ქუთაისი (ქალაქი)"/>
    <x v="46"/>
    <m/>
    <m/>
    <m/>
    <m/>
    <m/>
    <m/>
  </r>
  <r>
    <s v="31.05.2019"/>
    <n v="1"/>
    <n v="5"/>
    <n v="6"/>
    <n v="5"/>
    <s v="1,93"/>
    <s v="5,35"/>
    <s v="7,28"/>
    <m/>
    <m/>
    <s v="ასაკობრივი საპენსიო + ვეტერანი"/>
    <s v="20"/>
    <s v="ასაკობრივი ჯგუფები"/>
    <s v="212688064"/>
    <x v="41"/>
    <x v="2"/>
    <x v="7"/>
    <s v="ქუთაისი (ქალაქი)"/>
    <x v="46"/>
    <m/>
    <m/>
    <m/>
    <m/>
    <m/>
    <m/>
  </r>
  <r>
    <s v="31.05.2019"/>
    <n v="399"/>
    <n v="310"/>
    <n v="709"/>
    <n v="12"/>
    <s v="770,07"/>
    <s v="331,7"/>
    <s v="1101,77"/>
    <m/>
    <m/>
    <s v="საპენსიო ასაკის მოსახლეობა"/>
    <s v="21"/>
    <s v="ასაკობრივი ჯგუფები"/>
    <s v="212688064"/>
    <x v="41"/>
    <x v="2"/>
    <x v="7"/>
    <s v="ქუთაისი (ქალაქი)"/>
    <x v="46"/>
    <m/>
    <m/>
    <m/>
    <m/>
    <m/>
    <m/>
  </r>
  <r>
    <s v="31.05.2019"/>
    <n v="357"/>
    <n v="33"/>
    <n v="390"/>
    <n v="12"/>
    <s v="689,01"/>
    <s v="35,31"/>
    <s v="724,32"/>
    <m/>
    <m/>
    <s v="სტუდენტები"/>
    <s v="22"/>
    <s v="ასაკობრივი ჯგუფები"/>
    <s v="212688064"/>
    <x v="41"/>
    <x v="2"/>
    <x v="7"/>
    <s v="ქუთაისი (ქალაქი)"/>
    <x v="46"/>
    <m/>
    <m/>
    <m/>
    <m/>
    <m/>
    <m/>
  </r>
  <r>
    <s v="31.05.2019"/>
    <n v="1970"/>
    <n v="443"/>
    <n v="2413"/>
    <n v="15"/>
    <s v="3802,1"/>
    <s v="474,01"/>
    <s v="4276,11"/>
    <m/>
    <m/>
    <s v="0 - 5 წლის ჩათვლით ასაკის ბავშვები"/>
    <s v="23"/>
    <s v="ასაკობრივი ჯგუფები"/>
    <s v="212688064"/>
    <x v="41"/>
    <x v="2"/>
    <x v="7"/>
    <s v="ქუთაისი (ქალაქი)"/>
    <x v="46"/>
    <m/>
    <m/>
    <m/>
    <m/>
    <m/>
    <m/>
  </r>
  <r>
    <s v="31.05.2019"/>
    <n v="44"/>
    <n v="8"/>
    <n v="52"/>
    <n v="12"/>
    <s v="84,92"/>
    <s v="8,56"/>
    <s v="93,48"/>
    <m/>
    <m/>
    <s v="შშმ ბავშვი 18 წლამდე"/>
    <s v="24"/>
    <s v="ასაკობრივი ჯგუფები"/>
    <s v="212688064"/>
    <x v="41"/>
    <x v="2"/>
    <x v="7"/>
    <s v="ქუთაისი (ქალაქი)"/>
    <x v="46"/>
    <m/>
    <m/>
    <m/>
    <m/>
    <m/>
    <m/>
  </r>
  <r>
    <s v="31.05.2019"/>
    <n v="15"/>
    <n v="7"/>
    <n v="22"/>
    <n v="5"/>
    <s v="28,95"/>
    <s v="7,49"/>
    <s v="36,44"/>
    <m/>
    <m/>
    <s v="შშმ პირი"/>
    <s v="25"/>
    <s v="ასაკობრივი ჯგუფები"/>
    <s v="212688064"/>
    <x v="41"/>
    <x v="2"/>
    <x v="7"/>
    <s v="ქუთაისი (ქალაქი)"/>
    <x v="46"/>
    <m/>
    <m/>
    <m/>
    <m/>
    <m/>
    <m/>
  </r>
  <r>
    <s v="31.05.2019"/>
    <n v="47"/>
    <n v="39"/>
    <n v="86"/>
    <n v="12"/>
    <s v="90,71"/>
    <s v="41,73"/>
    <s v="132,44"/>
    <m/>
    <m/>
    <s v="დაზღვევის არმქონე"/>
    <s v="66"/>
    <s v="70,000-100,000 ქულის მქონე პირი"/>
    <s v="212688064"/>
    <x v="41"/>
    <x v="2"/>
    <x v="7"/>
    <s v="ქუთაისი (ქალაქი)"/>
    <x v="46"/>
    <m/>
    <m/>
    <m/>
    <m/>
    <m/>
    <m/>
  </r>
  <r>
    <s v="31.05.2019"/>
    <n v="39"/>
    <n v="8"/>
    <n v="47"/>
    <n v="15"/>
    <s v="75,27"/>
    <s v="8,56"/>
    <s v="83,83"/>
    <m/>
    <m/>
    <s v="2017 წლის 1 იანვრის შემდეგ დაზღვეულები "/>
    <s v="69"/>
    <s v="6-18 წ. მოზარდი"/>
    <s v="212688064"/>
    <x v="41"/>
    <x v="2"/>
    <x v="7"/>
    <s v="ქუთაისი (ქალაქი)"/>
    <x v="46"/>
    <m/>
    <m/>
    <m/>
    <m/>
    <m/>
    <m/>
  </r>
  <r>
    <s v="31.05.2019"/>
    <n v="2717"/>
    <n v="361"/>
    <n v="3078"/>
    <n v="15"/>
    <s v="5243,81"/>
    <s v="386,27"/>
    <s v="5630,08"/>
    <m/>
    <m/>
    <s v="დაზღვევის არმქონე"/>
    <s v="70"/>
    <s v="6-18 წ. მოზარდი"/>
    <s v="212688064"/>
    <x v="41"/>
    <x v="2"/>
    <x v="7"/>
    <s v="ქუთაისი (ქალაქი)"/>
    <x v="46"/>
    <m/>
    <m/>
    <m/>
    <m/>
    <m/>
    <m/>
  </r>
  <r>
    <s v="31.05.2019"/>
    <n v="3228"/>
    <n v="816"/>
    <n v="4044"/>
    <n v="17"/>
    <s v="6230,04"/>
    <s v="873,12"/>
    <s v="7103,16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2688064"/>
    <x v="41"/>
    <x v="2"/>
    <x v="7"/>
    <s v="ქუთაისი (ქალაქი)"/>
    <x v="46"/>
    <m/>
    <m/>
    <m/>
    <m/>
    <m/>
    <m/>
  </r>
  <r>
    <s v="31.05.2019"/>
    <n v="2"/>
    <n v="0"/>
    <n v="2"/>
    <n v="2"/>
    <s v="3,86"/>
    <s v="0"/>
    <s v="3,86"/>
    <m/>
    <m/>
    <s v="დევნილები"/>
    <s v="2"/>
    <s v="მიზნობრივი ჯგუფები"/>
    <s v="212688064"/>
    <x v="41"/>
    <x v="2"/>
    <x v="7"/>
    <s v="ქუთაისი (ქალაქი)"/>
    <x v="46"/>
    <m/>
    <m/>
    <m/>
    <m/>
    <m/>
    <m/>
  </r>
  <r>
    <s v="31.05.2019"/>
    <n v="27"/>
    <n v="0"/>
    <n v="27"/>
    <n v="2"/>
    <s v="52,11"/>
    <s v="0"/>
    <s v="52,11"/>
    <m/>
    <m/>
    <s v="მინდობით აღზრდა"/>
    <s v="4"/>
    <s v="მიზნობრივი ჯგუფები"/>
    <s v="212688064"/>
    <x v="41"/>
    <x v="2"/>
    <x v="7"/>
    <s v="ქუთაისი (ქალაქი)"/>
    <x v="46"/>
    <m/>
    <m/>
    <m/>
    <m/>
    <m/>
    <m/>
  </r>
  <r>
    <s v="31.05.2019"/>
    <n v="1"/>
    <n v="0"/>
    <n v="1"/>
    <n v="1"/>
    <s v="1,93"/>
    <s v="0"/>
    <s v="1,93"/>
    <m/>
    <m/>
    <s v="აფხაზეთის ა/რ პედაგოგები"/>
    <s v="13"/>
    <s v="მიზნობრივი ჯგუფები"/>
    <s v="212688064"/>
    <x v="41"/>
    <x v="2"/>
    <x v="7"/>
    <s v="ქუთაისი (ქალაქი)"/>
    <x v="46"/>
    <m/>
    <m/>
    <m/>
    <m/>
    <m/>
    <m/>
  </r>
  <r>
    <s v="31.05.2019"/>
    <n v="1"/>
    <n v="0"/>
    <n v="1"/>
    <n v="1"/>
    <s v="1,93"/>
    <s v="0"/>
    <s v="1,93"/>
    <m/>
    <m/>
    <s v="შშმპ + ვეტერანი"/>
    <s v="19"/>
    <s v="ასაკობრივი ჯგუფები"/>
    <s v="212688064"/>
    <x v="41"/>
    <x v="2"/>
    <x v="7"/>
    <s v="ქუთაისი (ქალაქი)"/>
    <x v="46"/>
    <m/>
    <m/>
    <m/>
    <m/>
    <m/>
    <m/>
  </r>
  <r>
    <s v="31.05.2019"/>
    <n v="115"/>
    <n v="0"/>
    <n v="115"/>
    <n v="15"/>
    <s v="98,9"/>
    <s v="0"/>
    <s v="98,9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2688064"/>
    <x v="41"/>
    <x v="2"/>
    <x v="7"/>
    <s v="ქუთაისი (ქალაქი)"/>
    <x v="46"/>
    <m/>
    <m/>
    <m/>
    <m/>
    <m/>
    <m/>
  </r>
  <r>
    <s v="31.05.2019"/>
    <n v="3"/>
    <n v="0"/>
    <n v="3"/>
    <n v="2"/>
    <s v="2,58"/>
    <s v="0"/>
    <s v="2,58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2688064"/>
    <x v="41"/>
    <x v="2"/>
    <x v="7"/>
    <s v="ქუთაისი (ქალაქი)"/>
    <x v="46"/>
    <m/>
    <m/>
    <m/>
    <m/>
    <m/>
    <m/>
  </r>
  <r>
    <s v="31.05.2019"/>
    <n v="8"/>
    <n v="0"/>
    <n v="8"/>
    <n v="5"/>
    <s v="6,88"/>
    <s v="0"/>
    <s v="6,88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2688064"/>
    <x v="41"/>
    <x v="2"/>
    <x v="7"/>
    <s v="ქუთაისი (ქალაქი)"/>
    <x v="46"/>
    <m/>
    <m/>
    <m/>
    <m/>
    <m/>
    <m/>
  </r>
  <r>
    <s v="31.05.2019"/>
    <n v="619"/>
    <n v="2218"/>
    <n v="2837"/>
    <n v="15"/>
    <s v="1194,67"/>
    <s v="2373,26"/>
    <s v="3567,93"/>
    <m/>
    <m/>
    <s v="სოციალურად დაუცველი მოსახლეობა"/>
    <s v="1"/>
    <s v="მიზნობრივი ჯგუფები"/>
    <s v="245442695"/>
    <x v="42"/>
    <x v="1"/>
    <x v="6"/>
    <s v="ბათუმი (ქალაქი)"/>
    <x v="47"/>
    <m/>
    <m/>
    <m/>
    <m/>
    <m/>
    <m/>
  </r>
  <r>
    <s v="31.05.2019"/>
    <n v="0"/>
    <n v="3"/>
    <n v="3"/>
    <n v="15"/>
    <s v="0"/>
    <s v="3,21"/>
    <s v="3,21"/>
    <m/>
    <m/>
    <s v="დევნილები"/>
    <s v="2"/>
    <s v="მიზნობრივი ჯგუფები"/>
    <s v="245442695"/>
    <x v="42"/>
    <x v="1"/>
    <x v="6"/>
    <s v="ბათუმი (ქალაქი)"/>
    <x v="47"/>
    <m/>
    <m/>
    <m/>
    <m/>
    <m/>
    <m/>
  </r>
  <r>
    <s v="31.05.2019"/>
    <n v="0"/>
    <n v="2"/>
    <n v="2"/>
    <n v="15"/>
    <s v="0"/>
    <s v="2,14"/>
    <s v="2,14"/>
    <m/>
    <m/>
    <s v="მინდობით აღზრდა"/>
    <s v="4"/>
    <s v="მიზნობრივი ჯგუფები"/>
    <s v="245442695"/>
    <x v="42"/>
    <x v="1"/>
    <x v="6"/>
    <s v="ბათუმი (ქალაქი)"/>
    <x v="47"/>
    <m/>
    <m/>
    <m/>
    <m/>
    <m/>
    <m/>
  </r>
  <r>
    <s v="31.05.2019"/>
    <n v="287"/>
    <n v="646"/>
    <n v="933"/>
    <n v="15"/>
    <s v="553,91"/>
    <s v="691,22"/>
    <s v="1245,13"/>
    <m/>
    <m/>
    <s v="პედაგოგები"/>
    <s v="8"/>
    <s v="მიზნობრივი ჯგუფები"/>
    <s v="245442695"/>
    <x v="42"/>
    <x v="1"/>
    <x v="6"/>
    <s v="ბათუმი (ქალაქი)"/>
    <x v="47"/>
    <m/>
    <m/>
    <m/>
    <m/>
    <m/>
    <m/>
  </r>
  <r>
    <s v="31.05.2019"/>
    <n v="0"/>
    <n v="1"/>
    <n v="1"/>
    <n v="15"/>
    <s v="0"/>
    <s v="1,07"/>
    <s v="1,07"/>
    <m/>
    <m/>
    <s v="რესურს-ცენტრების თანამშრომლები"/>
    <s v="14"/>
    <s v="მიზნობრივი ჯგუფები"/>
    <s v="245442695"/>
    <x v="42"/>
    <x v="1"/>
    <x v="6"/>
    <s v="ბათუმი (ქალაქი)"/>
    <x v="47"/>
    <m/>
    <m/>
    <m/>
    <m/>
    <m/>
    <m/>
  </r>
  <r>
    <s v="31.05.2019"/>
    <n v="59"/>
    <n v="70"/>
    <n v="129"/>
    <n v="15"/>
    <s v="126,85"/>
    <s v="90,3"/>
    <s v="217,15"/>
    <m/>
    <m/>
    <s v="დაზღვევის არმქონე"/>
    <s v="15"/>
    <s v="ვეტერანი"/>
    <s v="245442695"/>
    <x v="42"/>
    <x v="1"/>
    <x v="6"/>
    <s v="ბათუმი (ქალაქი)"/>
    <x v="47"/>
    <m/>
    <m/>
    <m/>
    <m/>
    <m/>
    <m/>
  </r>
  <r>
    <s v="31.05.2019"/>
    <n v="24"/>
    <n v="36"/>
    <n v="60"/>
    <n v="15"/>
    <s v="46,32"/>
    <s v="38,52"/>
    <s v="84,84"/>
    <m/>
    <m/>
    <s v="ასაკობრივი საპენსიო + ვეტერანი"/>
    <s v="20"/>
    <s v="ასაკობრივი ჯგუფები"/>
    <s v="245442695"/>
    <x v="42"/>
    <x v="1"/>
    <x v="6"/>
    <s v="ბათუმი (ქალაქი)"/>
    <x v="47"/>
    <m/>
    <m/>
    <m/>
    <m/>
    <m/>
    <m/>
  </r>
  <r>
    <s v="31.05.2019"/>
    <n v="1388"/>
    <n v="2624"/>
    <n v="4012"/>
    <n v="15"/>
    <s v="2678,84"/>
    <s v="2807,68"/>
    <s v="5486,52"/>
    <m/>
    <m/>
    <s v="საპენსიო ასაკის მოსახლეობა"/>
    <s v="21"/>
    <s v="ასაკობრივი ჯგუფები"/>
    <s v="245442695"/>
    <x v="42"/>
    <x v="1"/>
    <x v="6"/>
    <s v="ბათუმი (ქალაქი)"/>
    <x v="47"/>
    <m/>
    <m/>
    <m/>
    <m/>
    <m/>
    <m/>
  </r>
  <r>
    <s v="31.05.2019"/>
    <n v="382"/>
    <n v="539"/>
    <n v="921"/>
    <n v="15"/>
    <s v="737,26"/>
    <s v="576,73"/>
    <s v="1313,99"/>
    <m/>
    <m/>
    <s v="სტუდენტები"/>
    <s v="22"/>
    <s v="ასაკობრივი ჯგუფები"/>
    <s v="245442695"/>
    <x v="42"/>
    <x v="1"/>
    <x v="6"/>
    <s v="ბათუმი (ქალაქი)"/>
    <x v="47"/>
    <m/>
    <m/>
    <m/>
    <m/>
    <m/>
    <m/>
  </r>
  <r>
    <s v="31.05.2019"/>
    <n v="679"/>
    <n v="1446"/>
    <n v="2125"/>
    <n v="15"/>
    <s v="1310,47"/>
    <s v="1547,22"/>
    <s v="2857,69"/>
    <m/>
    <m/>
    <s v="0 - 5 წლის ჩათვლით ასაკის ბავშვები"/>
    <s v="23"/>
    <s v="ასაკობრივი ჯგუფები"/>
    <s v="245442695"/>
    <x v="42"/>
    <x v="1"/>
    <x v="6"/>
    <s v="ბათუმი (ქალაქი)"/>
    <x v="47"/>
    <m/>
    <m/>
    <m/>
    <m/>
    <m/>
    <m/>
  </r>
  <r>
    <s v="31.05.2019"/>
    <n v="16"/>
    <n v="40"/>
    <n v="56"/>
    <n v="15"/>
    <s v="30,88"/>
    <s v="42,8"/>
    <s v="73,68"/>
    <m/>
    <m/>
    <s v="შშმ ბავშვი 18 წლამდე"/>
    <s v="24"/>
    <s v="ასაკობრივი ჯგუფები"/>
    <s v="245442695"/>
    <x v="42"/>
    <x v="1"/>
    <x v="6"/>
    <s v="ბათუმი (ქალაქი)"/>
    <x v="47"/>
    <m/>
    <m/>
    <m/>
    <m/>
    <m/>
    <m/>
  </r>
  <r>
    <s v="31.05.2019"/>
    <n v="69"/>
    <n v="136"/>
    <n v="205"/>
    <n v="15"/>
    <s v="133,17"/>
    <s v="145,52"/>
    <s v="278,69"/>
    <m/>
    <m/>
    <s v="შშმ პირი"/>
    <s v="25"/>
    <s v="ასაკობრივი ჯგუფები"/>
    <s v="245442695"/>
    <x v="42"/>
    <x v="1"/>
    <x v="6"/>
    <s v="ბათუმი (ქალაქი)"/>
    <x v="47"/>
    <m/>
    <m/>
    <m/>
    <m/>
    <m/>
    <m/>
  </r>
  <r>
    <s v="31.05.2019"/>
    <n v="1"/>
    <n v="7"/>
    <n v="8"/>
    <n v="15"/>
    <s v="1,93"/>
    <s v="7,49"/>
    <s v="9,42"/>
    <m/>
    <m/>
    <s v="2017 წლის 1 იანვრის შემდეგ დაზღვეულები "/>
    <s v="65"/>
    <s v="70,000-100,000 ქულის მქონე პირი"/>
    <s v="245442695"/>
    <x v="42"/>
    <x v="1"/>
    <x v="6"/>
    <s v="ბათუმი (ქალაქი)"/>
    <x v="47"/>
    <m/>
    <m/>
    <m/>
    <m/>
    <m/>
    <m/>
  </r>
  <r>
    <s v="31.05.2019"/>
    <n v="77"/>
    <n v="583"/>
    <n v="660"/>
    <n v="15"/>
    <s v="148,61"/>
    <s v="623,81"/>
    <s v="772,42"/>
    <m/>
    <m/>
    <s v="დაზღვევის არმქონე"/>
    <s v="66"/>
    <s v="70,000-100,000 ქულის მქონე პირი"/>
    <s v="245442695"/>
    <x v="42"/>
    <x v="1"/>
    <x v="6"/>
    <s v="ბათუმი (ქალაქი)"/>
    <x v="47"/>
    <m/>
    <m/>
    <m/>
    <m/>
    <m/>
    <m/>
  </r>
  <r>
    <s v="31.05.2019"/>
    <n v="14"/>
    <n v="17"/>
    <n v="31"/>
    <n v="15"/>
    <s v="27,02"/>
    <s v="18,19"/>
    <s v="45,21"/>
    <m/>
    <m/>
    <s v="2017 წლის 1 იანვრის შემდეგ დაზღვეულები "/>
    <s v="69"/>
    <s v="6-18 წ. მოზარდი"/>
    <s v="245442695"/>
    <x v="42"/>
    <x v="1"/>
    <x v="6"/>
    <s v="ბათუმი (ქალაქი)"/>
    <x v="47"/>
    <m/>
    <m/>
    <m/>
    <m/>
    <m/>
    <m/>
  </r>
  <r>
    <s v="31.05.2019"/>
    <n v="589"/>
    <n v="2393"/>
    <n v="2982"/>
    <n v="15"/>
    <s v="1136,77"/>
    <s v="2560,51"/>
    <s v="3697,28"/>
    <m/>
    <m/>
    <s v="დაზღვევის არმქონე"/>
    <s v="70"/>
    <s v="6-18 წ. მოზარდი"/>
    <s v="245442695"/>
    <x v="42"/>
    <x v="1"/>
    <x v="6"/>
    <s v="ბათუმი (ქალაქი)"/>
    <x v="47"/>
    <m/>
    <m/>
    <m/>
    <m/>
    <m/>
    <m/>
  </r>
  <r>
    <s v="31.05.2019"/>
    <n v="3595"/>
    <n v="6920"/>
    <n v="10515"/>
    <n v="15"/>
    <s v="6938,35"/>
    <s v="7404,4"/>
    <s v="14342,75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45442695"/>
    <x v="42"/>
    <x v="1"/>
    <x v="6"/>
    <s v="ბათუმი (ქალაქი)"/>
    <x v="47"/>
    <m/>
    <m/>
    <m/>
    <m/>
    <m/>
    <m/>
  </r>
  <r>
    <s v="31.05.2019"/>
    <n v="2"/>
    <n v="0"/>
    <n v="2"/>
    <n v="15"/>
    <s v="3,86"/>
    <s v="0"/>
    <s v="3,86"/>
    <m/>
    <m/>
    <s v="შშმპ + ვეტერანი"/>
    <s v="19"/>
    <s v="ასაკობრივი ჯგუფები"/>
    <s v="245442695"/>
    <x v="42"/>
    <x v="1"/>
    <x v="6"/>
    <s v="ბათუმი (ქალაქი)"/>
    <x v="47"/>
    <m/>
    <m/>
    <m/>
    <m/>
    <m/>
    <m/>
  </r>
  <r>
    <s v="31.05.2019"/>
    <n v="194"/>
    <n v="0"/>
    <n v="194"/>
    <n v="15"/>
    <s v="166,84"/>
    <s v="0"/>
    <s v="166,84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45442695"/>
    <x v="42"/>
    <x v="1"/>
    <x v="6"/>
    <s v="ბათუმი (ქალაქი)"/>
    <x v="47"/>
    <m/>
    <m/>
    <m/>
    <m/>
    <m/>
    <m/>
  </r>
  <r>
    <s v="31.05.2019"/>
    <n v="6"/>
    <n v="0"/>
    <n v="6"/>
    <n v="15"/>
    <s v="5,16"/>
    <s v="0"/>
    <s v="5,1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45442695"/>
    <x v="42"/>
    <x v="1"/>
    <x v="6"/>
    <s v="ბათუმი (ქალაქი)"/>
    <x v="47"/>
    <m/>
    <m/>
    <m/>
    <m/>
    <m/>
    <m/>
  </r>
  <r>
    <s v="31.05.2019"/>
    <n v="2623"/>
    <n v="4"/>
    <n v="2627"/>
    <n v="18"/>
    <s v="5062,39"/>
    <s v="4,28"/>
    <s v="5066,67"/>
    <m/>
    <m/>
    <s v="სოციალურად დაუცველი მოსახლეობა"/>
    <s v="1"/>
    <s v="მიზნობრივი ჯგუფები"/>
    <s v="200006493"/>
    <x v="43"/>
    <x v="0"/>
    <x v="5"/>
    <s v="ნაძალადევი (ქალაქი)"/>
    <x v="48"/>
    <m/>
    <m/>
    <m/>
    <m/>
    <m/>
    <m/>
  </r>
  <r>
    <s v="31.05.2019"/>
    <n v="76"/>
    <n v="1"/>
    <n v="77"/>
    <n v="18"/>
    <s v="146,68"/>
    <s v="1,07"/>
    <s v="147,75"/>
    <m/>
    <m/>
    <s v="დევნილები"/>
    <s v="2"/>
    <s v="მიზნობრივი ჯგუფები"/>
    <s v="200006493"/>
    <x v="43"/>
    <x v="0"/>
    <x v="5"/>
    <s v="ნაძალადევი (ქალაქი)"/>
    <x v="48"/>
    <m/>
    <m/>
    <m/>
    <m/>
    <m/>
    <m/>
  </r>
  <r>
    <s v="31.05.2019"/>
    <n v="1065"/>
    <n v="1"/>
    <n v="1066"/>
    <n v="18"/>
    <s v="2055,45"/>
    <s v="1,07"/>
    <s v="2056,52"/>
    <m/>
    <m/>
    <s v="საპენსიო ასაკის მოსახლეობა"/>
    <s v="21"/>
    <s v="ასაკობრივი ჯგუფები"/>
    <s v="200006493"/>
    <x v="43"/>
    <x v="0"/>
    <x v="5"/>
    <s v="ნაძალადევი (ქალაქი)"/>
    <x v="48"/>
    <m/>
    <m/>
    <m/>
    <m/>
    <m/>
    <m/>
  </r>
  <r>
    <s v="31.05.2019"/>
    <n v="4848"/>
    <n v="5"/>
    <n v="4853"/>
    <n v="18"/>
    <s v="9356,64"/>
    <s v="5,35"/>
    <s v="9361,99"/>
    <m/>
    <m/>
    <s v="0 - 5 წლის ჩათვლით ასაკის ბავშვები"/>
    <s v="23"/>
    <s v="ასაკობრივი ჯგუფები"/>
    <s v="200006493"/>
    <x v="43"/>
    <x v="0"/>
    <x v="5"/>
    <s v="ნაძალადევი (ქალაქი)"/>
    <x v="48"/>
    <m/>
    <m/>
    <m/>
    <m/>
    <m/>
    <m/>
  </r>
  <r>
    <s v="31.05.2019"/>
    <n v="78"/>
    <n v="1"/>
    <n v="79"/>
    <n v="18"/>
    <s v="150,54"/>
    <s v="1,07"/>
    <s v="151,61"/>
    <m/>
    <m/>
    <s v="დაზღვევის არმქონე"/>
    <s v="66"/>
    <s v="70,000-100,000 ქულის მქონე პირი"/>
    <s v="200006493"/>
    <x v="43"/>
    <x v="0"/>
    <x v="5"/>
    <s v="ნაძალადევი (ქალაქი)"/>
    <x v="48"/>
    <m/>
    <m/>
    <m/>
    <m/>
    <m/>
    <m/>
  </r>
  <r>
    <s v="31.05.2019"/>
    <n v="6050"/>
    <n v="2"/>
    <n v="6052"/>
    <n v="18"/>
    <s v="11676,5"/>
    <s v="2,14"/>
    <s v="11678,64"/>
    <m/>
    <m/>
    <s v="დაზღვევის არმქონე"/>
    <s v="70"/>
    <s v="6-18 წ. მოზარდი"/>
    <s v="200006493"/>
    <x v="43"/>
    <x v="0"/>
    <x v="5"/>
    <s v="ნაძალადევი (ქალაქი)"/>
    <x v="48"/>
    <m/>
    <m/>
    <m/>
    <m/>
    <m/>
    <m/>
  </r>
  <r>
    <s v="31.05.2019"/>
    <n v="3943"/>
    <n v="5"/>
    <n v="3948"/>
    <n v="18"/>
    <s v="7609,99"/>
    <s v="5,35"/>
    <s v="7615,34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0006493"/>
    <x v="43"/>
    <x v="0"/>
    <x v="5"/>
    <s v="ნაძალადევი (ქალაქი)"/>
    <x v="48"/>
    <m/>
    <m/>
    <m/>
    <m/>
    <m/>
    <m/>
  </r>
  <r>
    <s v="31.05.2019"/>
    <n v="15"/>
    <n v="0"/>
    <n v="15"/>
    <n v="18"/>
    <s v="28,95"/>
    <s v="0"/>
    <s v="28,95"/>
    <m/>
    <m/>
    <s v="მინდობით აღზრდა"/>
    <s v="4"/>
    <s v="მიზნობრივი ჯგუფები"/>
    <s v="200006493"/>
    <x v="43"/>
    <x v="0"/>
    <x v="5"/>
    <s v="ნაძალადევი (ქალაქი)"/>
    <x v="48"/>
    <m/>
    <m/>
    <m/>
    <m/>
    <m/>
    <m/>
  </r>
  <r>
    <s v="31.05.2019"/>
    <n v="2"/>
    <n v="0"/>
    <n v="2"/>
    <n v="18"/>
    <s v="3,86"/>
    <s v="0"/>
    <s v="3,86"/>
    <m/>
    <m/>
    <s v="სკოლა პანსიონების ბენეფიციარები"/>
    <s v="7"/>
    <s v="მიზნობრივი ჯგუფები"/>
    <s v="200006493"/>
    <x v="43"/>
    <x v="0"/>
    <x v="5"/>
    <s v="ნაძალადევი (ქალაქი)"/>
    <x v="48"/>
    <m/>
    <m/>
    <m/>
    <m/>
    <m/>
    <m/>
  </r>
  <r>
    <s v="31.05.2019"/>
    <n v="64"/>
    <n v="0"/>
    <n v="64"/>
    <n v="18"/>
    <s v="123,52"/>
    <s v="0"/>
    <s v="123,52"/>
    <m/>
    <m/>
    <s v="პედაგოგები"/>
    <s v="8"/>
    <s v="მიზნობრივი ჯგუფები"/>
    <s v="200006493"/>
    <x v="43"/>
    <x v="0"/>
    <x v="5"/>
    <s v="ნაძალადევი (ქალაქი)"/>
    <x v="48"/>
    <m/>
    <m/>
    <m/>
    <m/>
    <m/>
    <m/>
  </r>
  <r>
    <s v="31.05.2019"/>
    <n v="1"/>
    <n v="0"/>
    <n v="1"/>
    <n v="18"/>
    <s v="1,93"/>
    <s v="0"/>
    <s v="1,93"/>
    <m/>
    <m/>
    <s v="უფროსი აღმზრდელები და აღმზრდელები"/>
    <s v="9"/>
    <s v="მიზნობრივი ჯგუფები"/>
    <s v="200006493"/>
    <x v="43"/>
    <x v="0"/>
    <x v="5"/>
    <s v="ნაძალადევი (ქალაქი)"/>
    <x v="48"/>
    <m/>
    <m/>
    <m/>
    <m/>
    <m/>
    <m/>
  </r>
  <r>
    <s v="31.05.2019"/>
    <n v="21"/>
    <n v="0"/>
    <n v="21"/>
    <n v="18"/>
    <s v="40,53"/>
    <s v="0"/>
    <s v="40,53"/>
    <m/>
    <m/>
    <s v="მცირე საოჯახო ტიპის სახლი"/>
    <s v="12"/>
    <s v="მიზნობრივი ჯგუფები"/>
    <s v="200006493"/>
    <x v="43"/>
    <x v="0"/>
    <x v="5"/>
    <s v="ნაძალადევი (ქალაქი)"/>
    <x v="48"/>
    <m/>
    <m/>
    <m/>
    <m/>
    <m/>
    <m/>
  </r>
  <r>
    <s v="31.05.2019"/>
    <n v="1"/>
    <n v="0"/>
    <n v="1"/>
    <n v="18"/>
    <s v="1,93"/>
    <s v="0"/>
    <s v="1,93"/>
    <m/>
    <m/>
    <s v="რესურს-ცენტრების თანამშრომლები"/>
    <s v="14"/>
    <s v="მიზნობრივი ჯგუფები"/>
    <s v="200006493"/>
    <x v="43"/>
    <x v="0"/>
    <x v="5"/>
    <s v="ნაძალადევი (ქალაქი)"/>
    <x v="48"/>
    <m/>
    <m/>
    <m/>
    <m/>
    <m/>
    <m/>
  </r>
  <r>
    <s v="31.05.2019"/>
    <n v="71"/>
    <n v="0"/>
    <n v="71"/>
    <n v="18"/>
    <s v="152,65"/>
    <s v="0"/>
    <s v="152,65"/>
    <m/>
    <m/>
    <s v="დაზღვევის არმქონე"/>
    <s v="15"/>
    <s v="ვეტერანი"/>
    <s v="200006493"/>
    <x v="43"/>
    <x v="0"/>
    <x v="5"/>
    <s v="ნაძალადევი (ქალაქი)"/>
    <x v="48"/>
    <m/>
    <m/>
    <m/>
    <m/>
    <m/>
    <m/>
  </r>
  <r>
    <s v="31.05.2019"/>
    <n v="31"/>
    <n v="0"/>
    <n v="31"/>
    <n v="18"/>
    <s v="59,83"/>
    <s v="0"/>
    <s v="59,83"/>
    <m/>
    <m/>
    <s v="ასაკობრივი საპენსიო + ვეტერანი"/>
    <s v="20"/>
    <s v="ასაკობრივი ჯგუფები"/>
    <s v="200006493"/>
    <x v="43"/>
    <x v="0"/>
    <x v="5"/>
    <s v="ნაძალადევი (ქალაქი)"/>
    <x v="48"/>
    <m/>
    <m/>
    <m/>
    <m/>
    <m/>
    <m/>
  </r>
  <r>
    <s v="31.05.2019"/>
    <n v="715"/>
    <n v="0"/>
    <n v="715"/>
    <n v="18"/>
    <s v="1379,95"/>
    <s v="0"/>
    <s v="1379,95"/>
    <m/>
    <m/>
    <s v="სტუდენტები"/>
    <s v="22"/>
    <s v="ასაკობრივი ჯგუფები"/>
    <s v="200006493"/>
    <x v="43"/>
    <x v="0"/>
    <x v="5"/>
    <s v="ნაძალადევი (ქალაქი)"/>
    <x v="48"/>
    <m/>
    <m/>
    <m/>
    <m/>
    <m/>
    <m/>
  </r>
  <r>
    <s v="31.05.2019"/>
    <n v="79"/>
    <n v="0"/>
    <n v="79"/>
    <n v="18"/>
    <s v="152,47"/>
    <s v="0"/>
    <s v="152,47"/>
    <m/>
    <m/>
    <s v="შშმ ბავშვი 18 წლამდე"/>
    <s v="24"/>
    <s v="ასაკობრივი ჯგუფები"/>
    <s v="200006493"/>
    <x v="43"/>
    <x v="0"/>
    <x v="5"/>
    <s v="ნაძალადევი (ქალაქი)"/>
    <x v="48"/>
    <m/>
    <m/>
    <m/>
    <m/>
    <m/>
    <m/>
  </r>
  <r>
    <s v="31.05.2019"/>
    <n v="21"/>
    <n v="0"/>
    <n v="21"/>
    <n v="18"/>
    <s v="40,53"/>
    <s v="0"/>
    <s v="40,53"/>
    <m/>
    <m/>
    <s v="შშმ პირი"/>
    <s v="25"/>
    <s v="ასაკობრივი ჯგუფები"/>
    <s v="200006493"/>
    <x v="43"/>
    <x v="0"/>
    <x v="5"/>
    <s v="ნაძალადევი (ქალაქი)"/>
    <x v="48"/>
    <m/>
    <m/>
    <m/>
    <m/>
    <m/>
    <m/>
  </r>
  <r>
    <s v="31.05.2019"/>
    <n v="1"/>
    <n v="0"/>
    <n v="1"/>
    <n v="18"/>
    <s v="1,93"/>
    <s v="0"/>
    <s v="1,93"/>
    <m/>
    <m/>
    <s v="2017 წლის 1 იანვრის შემდეგ დაზღვეულები "/>
    <s v="65"/>
    <s v="70,000-100,000 ქულის მქონე პირი"/>
    <s v="200006493"/>
    <x v="43"/>
    <x v="0"/>
    <x v="5"/>
    <s v="ნაძალადევი (ქალაქი)"/>
    <x v="48"/>
    <m/>
    <m/>
    <m/>
    <m/>
    <m/>
    <m/>
  </r>
  <r>
    <s v="31.05.2019"/>
    <n v="477"/>
    <n v="0"/>
    <n v="477"/>
    <n v="18"/>
    <s v="920,61"/>
    <s v="0"/>
    <s v="920,61"/>
    <m/>
    <m/>
    <s v="2017 წლის 1 იანვრის შემდეგ დაზღვეულები "/>
    <s v="69"/>
    <s v="6-18 წ. მოზარდი"/>
    <s v="200006493"/>
    <x v="43"/>
    <x v="0"/>
    <x v="5"/>
    <s v="ნაძალადევი (ქალაქი)"/>
    <x v="48"/>
    <m/>
    <m/>
    <m/>
    <m/>
    <m/>
    <m/>
  </r>
  <r>
    <s v="31.05.2019"/>
    <n v="287"/>
    <n v="0"/>
    <n v="287"/>
    <n v="18"/>
    <s v="246,82"/>
    <s v="0"/>
    <s v="246,8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0006493"/>
    <x v="43"/>
    <x v="0"/>
    <x v="5"/>
    <s v="ნაძალადევი (ქალაქი)"/>
    <x v="48"/>
    <m/>
    <m/>
    <m/>
    <m/>
    <m/>
    <m/>
  </r>
  <r>
    <s v="31.05.2019"/>
    <n v="4"/>
    <n v="0"/>
    <n v="4"/>
    <n v="18"/>
    <s v="3,44"/>
    <s v="0"/>
    <s v="3,44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0006493"/>
    <x v="43"/>
    <x v="0"/>
    <x v="5"/>
    <s v="ნაძალადევი (ქალაქი)"/>
    <x v="48"/>
    <m/>
    <m/>
    <m/>
    <m/>
    <m/>
    <m/>
  </r>
  <r>
    <s v="31.05.2019"/>
    <n v="15"/>
    <n v="0"/>
    <n v="15"/>
    <n v="18"/>
    <s v="12,9"/>
    <s v="0"/>
    <s v="12,9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0006493"/>
    <x v="43"/>
    <x v="0"/>
    <x v="5"/>
    <s v="ნაძალადევი (ქალაქი)"/>
    <x v="48"/>
    <m/>
    <m/>
    <m/>
    <m/>
    <m/>
    <m/>
  </r>
  <r>
    <s v="31.05.2019"/>
    <n v="1231"/>
    <n v="1"/>
    <n v="1232"/>
    <n v="23"/>
    <s v="2375,83"/>
    <s v="1,07"/>
    <s v="2376,9"/>
    <m/>
    <m/>
    <s v="სოციალურად დაუცველი მოსახლეობა"/>
    <s v="1"/>
    <s v="მიზნობრივი ჯგუფები"/>
    <s v="202051670"/>
    <x v="44"/>
    <x v="0"/>
    <x v="4"/>
    <s v="დიდუბე (ქალაქი)"/>
    <x v="49"/>
    <m/>
    <m/>
    <m/>
    <m/>
    <m/>
    <m/>
  </r>
  <r>
    <s v="31.05.2019"/>
    <n v="12"/>
    <n v="2"/>
    <n v="14"/>
    <n v="23"/>
    <s v="23,16"/>
    <s v="2,14"/>
    <s v="25,3"/>
    <m/>
    <m/>
    <s v="დევნილები"/>
    <s v="2"/>
    <s v="მიზნობრივი ჯგუფები"/>
    <s v="202051670"/>
    <x v="44"/>
    <x v="0"/>
    <x v="4"/>
    <s v="დიდუბე (ქალაქი)"/>
    <x v="49"/>
    <m/>
    <m/>
    <m/>
    <m/>
    <m/>
    <m/>
  </r>
  <r>
    <s v="31.05.2019"/>
    <n v="6589"/>
    <n v="3"/>
    <n v="6592"/>
    <n v="23"/>
    <s v="12716,77"/>
    <s v="3,21"/>
    <s v="12719,98"/>
    <m/>
    <m/>
    <s v="საპენსიო ასაკის მოსახლეობა"/>
    <s v="21"/>
    <s v="ასაკობრივი ჯგუფები"/>
    <s v="202051670"/>
    <x v="44"/>
    <x v="0"/>
    <x v="4"/>
    <s v="დიდუბე (ქალაქი)"/>
    <x v="49"/>
    <m/>
    <m/>
    <m/>
    <m/>
    <m/>
    <m/>
  </r>
  <r>
    <s v="31.05.2019"/>
    <n v="1080"/>
    <n v="1"/>
    <n v="1081"/>
    <n v="23"/>
    <s v="2084,4"/>
    <s v="1,07"/>
    <s v="2085,47"/>
    <m/>
    <m/>
    <s v="დაზღვევის არმქონე"/>
    <s v="70"/>
    <s v="6-18 წ. მოზარდი"/>
    <s v="202051670"/>
    <x v="44"/>
    <x v="0"/>
    <x v="4"/>
    <s v="დიდუბე (ქალაქი)"/>
    <x v="49"/>
    <m/>
    <m/>
    <m/>
    <m/>
    <m/>
    <m/>
  </r>
  <r>
    <s v="31.05.2019"/>
    <n v="7414"/>
    <n v="6"/>
    <n v="7420"/>
    <n v="23"/>
    <s v="14309,02"/>
    <s v="6,42"/>
    <s v="14315,44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2051670"/>
    <x v="44"/>
    <x v="0"/>
    <x v="4"/>
    <s v="დიდუბე (ქალაქი)"/>
    <x v="49"/>
    <m/>
    <m/>
    <m/>
    <m/>
    <m/>
    <m/>
  </r>
  <r>
    <s v="31.05.2019"/>
    <n v="3"/>
    <n v="0"/>
    <n v="3"/>
    <n v="23"/>
    <s v="5,79"/>
    <s v="0"/>
    <s v="5,79"/>
    <m/>
    <m/>
    <s v="მინდობით აღზრდა"/>
    <s v="4"/>
    <s v="მიზნობრივი ჯგუფები"/>
    <s v="202051670"/>
    <x v="44"/>
    <x v="0"/>
    <x v="4"/>
    <s v="დიდუბე (ქალაქი)"/>
    <x v="49"/>
    <m/>
    <m/>
    <m/>
    <m/>
    <m/>
    <m/>
  </r>
  <r>
    <s v="31.05.2019"/>
    <n v="1"/>
    <n v="0"/>
    <n v="1"/>
    <n v="23"/>
    <s v="1,93"/>
    <s v="0"/>
    <s v="1,93"/>
    <m/>
    <m/>
    <s v="ლაურეატები"/>
    <s v="5"/>
    <s v="მიზნობრივი ჯგუფები"/>
    <s v="202051670"/>
    <x v="44"/>
    <x v="0"/>
    <x v="4"/>
    <s v="დიდუბე (ქალაქი)"/>
    <x v="49"/>
    <m/>
    <m/>
    <m/>
    <m/>
    <m/>
    <m/>
  </r>
  <r>
    <s v="31.05.2019"/>
    <n v="2"/>
    <n v="0"/>
    <n v="2"/>
    <n v="23"/>
    <s v="3,86"/>
    <s v="0"/>
    <s v="3,86"/>
    <m/>
    <m/>
    <s v="სკოლა პანსიონების ბენეფიციარები"/>
    <s v="7"/>
    <s v="მიზნობრივი ჯგუფები"/>
    <s v="202051670"/>
    <x v="44"/>
    <x v="0"/>
    <x v="4"/>
    <s v="დიდუბე (ქალაქი)"/>
    <x v="49"/>
    <m/>
    <m/>
    <m/>
    <m/>
    <m/>
    <m/>
  </r>
  <r>
    <s v="31.05.2019"/>
    <n v="257"/>
    <n v="0"/>
    <n v="257"/>
    <n v="23"/>
    <s v="496,01"/>
    <s v="0"/>
    <s v="496,01"/>
    <m/>
    <m/>
    <s v="პედაგოგები"/>
    <s v="8"/>
    <s v="მიზნობრივი ჯგუფები"/>
    <s v="202051670"/>
    <x v="44"/>
    <x v="0"/>
    <x v="4"/>
    <s v="დიდუბე (ქალაქი)"/>
    <x v="49"/>
    <m/>
    <m/>
    <m/>
    <m/>
    <m/>
    <m/>
  </r>
  <r>
    <s v="31.05.2019"/>
    <n v="1"/>
    <n v="0"/>
    <n v="1"/>
    <n v="23"/>
    <s v="1,93"/>
    <s v="0"/>
    <s v="1,93"/>
    <m/>
    <m/>
    <s v="აფხაზეთის ა/რ პედაგოგები"/>
    <s v="13"/>
    <s v="მიზნობრივი ჯგუფები"/>
    <s v="202051670"/>
    <x v="44"/>
    <x v="0"/>
    <x v="4"/>
    <s v="დიდუბე (ქალაქი)"/>
    <x v="49"/>
    <m/>
    <m/>
    <m/>
    <m/>
    <m/>
    <m/>
  </r>
  <r>
    <s v="31.05.2019"/>
    <n v="203"/>
    <n v="0"/>
    <n v="203"/>
    <n v="23"/>
    <s v="436,45"/>
    <s v="0"/>
    <s v="436,45"/>
    <m/>
    <m/>
    <s v="დაზღვევის არმქონე"/>
    <s v="15"/>
    <s v="ვეტერანი"/>
    <s v="202051670"/>
    <x v="44"/>
    <x v="0"/>
    <x v="4"/>
    <s v="დიდუბე (ქალაქი)"/>
    <x v="49"/>
    <m/>
    <m/>
    <m/>
    <m/>
    <m/>
    <m/>
  </r>
  <r>
    <s v="31.05.2019"/>
    <n v="7"/>
    <n v="0"/>
    <n v="7"/>
    <n v="23"/>
    <s v="13,51"/>
    <s v="0"/>
    <s v="13,51"/>
    <m/>
    <m/>
    <s v="შშმპ + ვეტერანი"/>
    <s v="19"/>
    <s v="ასაკობრივი ჯგუფები"/>
    <s v="202051670"/>
    <x v="44"/>
    <x v="0"/>
    <x v="4"/>
    <s v="დიდუბე (ქალაქი)"/>
    <x v="49"/>
    <m/>
    <m/>
    <m/>
    <m/>
    <m/>
    <m/>
  </r>
  <r>
    <s v="31.05.2019"/>
    <n v="232"/>
    <n v="0"/>
    <n v="232"/>
    <n v="23"/>
    <s v="447,76"/>
    <s v="0"/>
    <s v="447,76"/>
    <m/>
    <m/>
    <s v="ასაკობრივი საპენსიო + ვეტერანი"/>
    <s v="20"/>
    <s v="ასაკობრივი ჯგუფები"/>
    <s v="202051670"/>
    <x v="44"/>
    <x v="0"/>
    <x v="4"/>
    <s v="დიდუბე (ქალაქი)"/>
    <x v="49"/>
    <m/>
    <m/>
    <m/>
    <m/>
    <m/>
    <m/>
  </r>
  <r>
    <s v="31.05.2019"/>
    <n v="740"/>
    <n v="0"/>
    <n v="740"/>
    <n v="23"/>
    <s v="1428,2"/>
    <s v="0"/>
    <s v="1428,2"/>
    <m/>
    <m/>
    <s v="სტუდენტები"/>
    <s v="22"/>
    <s v="ასაკობრივი ჯგუფები"/>
    <s v="202051670"/>
    <x v="44"/>
    <x v="0"/>
    <x v="4"/>
    <s v="დიდუბე (ქალაქი)"/>
    <x v="49"/>
    <m/>
    <m/>
    <m/>
    <m/>
    <m/>
    <m/>
  </r>
  <r>
    <s v="31.05.2019"/>
    <n v="485"/>
    <n v="0"/>
    <n v="485"/>
    <n v="23"/>
    <s v="936,05"/>
    <s v="0"/>
    <s v="936,05"/>
    <m/>
    <m/>
    <s v="0 - 5 წლის ჩათვლით ასაკის ბავშვები"/>
    <s v="23"/>
    <s v="ასაკობრივი ჯგუფები"/>
    <s v="202051670"/>
    <x v="44"/>
    <x v="0"/>
    <x v="4"/>
    <s v="დიდუბე (ქალაქი)"/>
    <x v="49"/>
    <m/>
    <m/>
    <m/>
    <m/>
    <m/>
    <m/>
  </r>
  <r>
    <s v="31.05.2019"/>
    <n v="15"/>
    <n v="0"/>
    <n v="15"/>
    <n v="23"/>
    <s v="28,95"/>
    <s v="0"/>
    <s v="28,95"/>
    <m/>
    <m/>
    <s v="შშმ ბავშვი 18 წლამდე"/>
    <s v="24"/>
    <s v="ასაკობრივი ჯგუფები"/>
    <s v="202051670"/>
    <x v="44"/>
    <x v="0"/>
    <x v="4"/>
    <s v="დიდუბე (ქალაქი)"/>
    <x v="49"/>
    <m/>
    <m/>
    <m/>
    <m/>
    <m/>
    <m/>
  </r>
  <r>
    <s v="31.05.2019"/>
    <n v="102"/>
    <n v="0"/>
    <n v="102"/>
    <n v="23"/>
    <s v="196,86"/>
    <s v="0"/>
    <s v="196,86"/>
    <m/>
    <m/>
    <s v="შშმ პირი"/>
    <s v="25"/>
    <s v="ასაკობრივი ჯგუფები"/>
    <s v="202051670"/>
    <x v="44"/>
    <x v="0"/>
    <x v="4"/>
    <s v="დიდუბე (ქალაქი)"/>
    <x v="49"/>
    <m/>
    <m/>
    <m/>
    <m/>
    <m/>
    <m/>
  </r>
  <r>
    <s v="31.05.2019"/>
    <n v="3"/>
    <n v="0"/>
    <n v="3"/>
    <n v="23"/>
    <s v="5,79"/>
    <s v="0"/>
    <s v="5,79"/>
    <m/>
    <m/>
    <s v="არასაქართველოს მოქალაქე პენსიონერი"/>
    <s v="26"/>
    <s v="ასაკობრივი ჯგუფები"/>
    <s v="202051670"/>
    <x v="44"/>
    <x v="0"/>
    <x v="4"/>
    <s v="დიდუბე (ქალაქი)"/>
    <x v="49"/>
    <m/>
    <m/>
    <m/>
    <m/>
    <m/>
    <m/>
  </r>
  <r>
    <s v="31.05.2019"/>
    <n v="1"/>
    <n v="0"/>
    <n v="1"/>
    <n v="23"/>
    <s v="1,93"/>
    <s v="0"/>
    <s v="1,93"/>
    <m/>
    <m/>
    <s v="2017 წლის 1 იანვრის შემდეგ დაზღვეულები "/>
    <s v="65"/>
    <s v="70,000-100,000 ქულის მქონე პირი"/>
    <s v="202051670"/>
    <x v="44"/>
    <x v="0"/>
    <x v="4"/>
    <s v="დიდუბე (ქალაქი)"/>
    <x v="49"/>
    <m/>
    <m/>
    <m/>
    <m/>
    <m/>
    <m/>
  </r>
  <r>
    <s v="31.05.2019"/>
    <n v="119"/>
    <n v="0"/>
    <n v="119"/>
    <n v="23"/>
    <s v="229,67"/>
    <s v="0"/>
    <s v="229,67"/>
    <m/>
    <m/>
    <s v="დაზღვევის არმქონე"/>
    <s v="66"/>
    <s v="70,000-100,000 ქულის მქონე პირი"/>
    <s v="202051670"/>
    <x v="44"/>
    <x v="0"/>
    <x v="4"/>
    <s v="დიდუბე (ქალაქი)"/>
    <x v="49"/>
    <m/>
    <m/>
    <m/>
    <m/>
    <m/>
    <m/>
  </r>
  <r>
    <s v="31.05.2019"/>
    <n v="226"/>
    <n v="0"/>
    <n v="226"/>
    <n v="23"/>
    <s v="436,18"/>
    <s v="0"/>
    <s v="436,18"/>
    <m/>
    <m/>
    <s v="2017 წლის 1 იანვრის შემდეგ დაზღვეულები "/>
    <s v="69"/>
    <s v="6-18 წ. მოზარდი"/>
    <s v="202051670"/>
    <x v="44"/>
    <x v="0"/>
    <x v="4"/>
    <s v="დიდუბე (ქალაქი)"/>
    <x v="49"/>
    <m/>
    <m/>
    <m/>
    <m/>
    <m/>
    <m/>
  </r>
  <r>
    <s v="31.05.2019"/>
    <n v="736"/>
    <n v="0"/>
    <n v="736"/>
    <n v="23"/>
    <s v="632,96"/>
    <s v="0"/>
    <s v="632,96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2051670"/>
    <x v="44"/>
    <x v="0"/>
    <x v="4"/>
    <s v="დიდუბე (ქალაქი)"/>
    <x v="49"/>
    <m/>
    <m/>
    <m/>
    <m/>
    <m/>
    <m/>
  </r>
  <r>
    <s v="31.05.2019"/>
    <n v="9"/>
    <n v="0"/>
    <n v="9"/>
    <n v="23"/>
    <s v="7,74"/>
    <s v="0"/>
    <s v="7,74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2051670"/>
    <x v="44"/>
    <x v="0"/>
    <x v="4"/>
    <s v="დიდუბე (ქალაქი)"/>
    <x v="49"/>
    <m/>
    <m/>
    <m/>
    <m/>
    <m/>
    <m/>
  </r>
  <r>
    <s v="31.05.2019"/>
    <n v="25"/>
    <n v="0"/>
    <n v="25"/>
    <n v="23"/>
    <s v="21,5"/>
    <s v="0"/>
    <s v="21,5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2051670"/>
    <x v="44"/>
    <x v="0"/>
    <x v="4"/>
    <s v="დიდუბე (ქალაქი)"/>
    <x v="49"/>
    <m/>
    <m/>
    <m/>
    <m/>
    <m/>
    <m/>
  </r>
  <r>
    <s v="31.05.2019"/>
    <n v="1191"/>
    <n v="117"/>
    <n v="1308"/>
    <n v="22"/>
    <s v="2298,63"/>
    <s v="125,19"/>
    <s v="2423,82"/>
    <m/>
    <m/>
    <s v="სოციალურად დაუცველი მოსახლეობა"/>
    <s v="1"/>
    <s v="მიზნობრივი ჯგუფები"/>
    <s v="212913276"/>
    <x v="45"/>
    <x v="2"/>
    <x v="7"/>
    <s v="ქუთაისი (ქალაქი)"/>
    <x v="50"/>
    <m/>
    <m/>
    <m/>
    <m/>
    <m/>
    <m/>
  </r>
  <r>
    <s v="31.05.2019"/>
    <n v="18"/>
    <n v="3"/>
    <n v="21"/>
    <n v="22"/>
    <s v="34,74"/>
    <s v="3,21"/>
    <s v="37,95"/>
    <m/>
    <m/>
    <s v="მინდობით აღზრდა"/>
    <s v="4"/>
    <s v="მიზნობრივი ჯგუფები"/>
    <s v="212913276"/>
    <x v="45"/>
    <x v="2"/>
    <x v="7"/>
    <s v="ქუთაისი (ქალაქი)"/>
    <x v="50"/>
    <m/>
    <m/>
    <m/>
    <m/>
    <m/>
    <m/>
  </r>
  <r>
    <s v="31.05.2019"/>
    <n v="62"/>
    <n v="1"/>
    <n v="63"/>
    <n v="22"/>
    <s v="119,66"/>
    <s v="1,07"/>
    <s v="120,73"/>
    <m/>
    <m/>
    <s v="ხანდაზმულთა და შშმპ-თა პანსიონატების ბენეფიციარები"/>
    <s v="6"/>
    <s v="მიზნობრივი ჯგუფები"/>
    <s v="212913276"/>
    <x v="45"/>
    <x v="2"/>
    <x v="7"/>
    <s v="ქუთაისი (ქალაქი)"/>
    <x v="50"/>
    <m/>
    <m/>
    <m/>
    <m/>
    <m/>
    <m/>
  </r>
  <r>
    <s v="31.05.2019"/>
    <n v="121"/>
    <n v="27"/>
    <n v="148"/>
    <n v="22"/>
    <s v="233,53"/>
    <s v="28,89"/>
    <s v="262,42"/>
    <m/>
    <m/>
    <s v="პედაგოგები"/>
    <s v="8"/>
    <s v="მიზნობრივი ჯგუფები"/>
    <s v="212913276"/>
    <x v="45"/>
    <x v="2"/>
    <x v="7"/>
    <s v="ქუთაისი (ქალაქი)"/>
    <x v="50"/>
    <m/>
    <m/>
    <m/>
    <m/>
    <m/>
    <m/>
  </r>
  <r>
    <s v="31.05.2019"/>
    <n v="0"/>
    <n v="1"/>
    <n v="1"/>
    <n v="22"/>
    <s v="0"/>
    <s v="1,07"/>
    <s v="1,07"/>
    <m/>
    <m/>
    <s v="სათემო ორგანიზაცია"/>
    <s v="11"/>
    <s v="მიზნობრივი ჯგუფები"/>
    <s v="212913276"/>
    <x v="45"/>
    <x v="2"/>
    <x v="7"/>
    <s v="ქუთაისი (ქალაქი)"/>
    <x v="50"/>
    <m/>
    <m/>
    <m/>
    <m/>
    <m/>
    <m/>
  </r>
  <r>
    <s v="31.05.2019"/>
    <n v="77"/>
    <n v="7"/>
    <n v="84"/>
    <n v="22"/>
    <s v="165,55"/>
    <s v="9,03"/>
    <s v="174,58"/>
    <m/>
    <m/>
    <s v="დაზღვევის არმქონე"/>
    <s v="15"/>
    <s v="ვეტერანი"/>
    <s v="212913276"/>
    <x v="45"/>
    <x v="2"/>
    <x v="7"/>
    <s v="ქუთაისი (ქალაქი)"/>
    <x v="50"/>
    <m/>
    <m/>
    <m/>
    <m/>
    <m/>
    <m/>
  </r>
  <r>
    <s v="31.05.2019"/>
    <n v="39"/>
    <n v="2"/>
    <n v="41"/>
    <n v="22"/>
    <s v="75,27"/>
    <s v="2,14"/>
    <s v="77,41"/>
    <m/>
    <m/>
    <s v="ასაკობრივი საპენსიო + ვეტერანი"/>
    <s v="20"/>
    <s v="ასაკობრივი ჯგუფები"/>
    <s v="212913276"/>
    <x v="45"/>
    <x v="2"/>
    <x v="7"/>
    <s v="ქუთაისი (ქალაქი)"/>
    <x v="50"/>
    <m/>
    <m/>
    <m/>
    <m/>
    <m/>
    <m/>
  </r>
  <r>
    <s v="31.05.2019"/>
    <n v="2318"/>
    <n v="84"/>
    <n v="2402"/>
    <n v="22"/>
    <s v="4473,74"/>
    <s v="89,88"/>
    <s v="4563,62"/>
    <m/>
    <m/>
    <s v="საპენსიო ასაკის მოსახლეობა"/>
    <s v="21"/>
    <s v="ასაკობრივი ჯგუფები"/>
    <s v="212913276"/>
    <x v="45"/>
    <x v="2"/>
    <x v="7"/>
    <s v="ქუთაისი (ქალაქი)"/>
    <x v="50"/>
    <m/>
    <m/>
    <m/>
    <m/>
    <m/>
    <m/>
  </r>
  <r>
    <s v="31.05.2019"/>
    <n v="1040"/>
    <n v="140"/>
    <n v="1180"/>
    <n v="22"/>
    <s v="2007,2"/>
    <s v="149,8"/>
    <s v="2157"/>
    <m/>
    <m/>
    <s v="სტუდენტები"/>
    <s v="22"/>
    <s v="ასაკობრივი ჯგუფები"/>
    <s v="212913276"/>
    <x v="45"/>
    <x v="2"/>
    <x v="7"/>
    <s v="ქუთაისი (ქალაქი)"/>
    <x v="50"/>
    <m/>
    <m/>
    <m/>
    <m/>
    <m/>
    <m/>
  </r>
  <r>
    <s v="31.05.2019"/>
    <n v="5040"/>
    <n v="451"/>
    <n v="5491"/>
    <n v="22"/>
    <s v="9727,2"/>
    <s v="482,57"/>
    <s v="10209,77"/>
    <m/>
    <m/>
    <s v="0 - 5 წლის ჩათვლით ასაკის ბავშვები"/>
    <s v="23"/>
    <s v="ასაკობრივი ჯგუფები"/>
    <s v="212913276"/>
    <x v="45"/>
    <x v="2"/>
    <x v="7"/>
    <s v="ქუთაისი (ქალაქი)"/>
    <x v="50"/>
    <m/>
    <m/>
    <m/>
    <m/>
    <m/>
    <m/>
  </r>
  <r>
    <s v="31.05.2019"/>
    <n v="131"/>
    <n v="11"/>
    <n v="142"/>
    <n v="22"/>
    <s v="252,83"/>
    <s v="11,77"/>
    <s v="264,6"/>
    <m/>
    <m/>
    <s v="შშმ ბავშვი 18 წლამდე"/>
    <s v="24"/>
    <s v="ასაკობრივი ჯგუფები"/>
    <s v="212913276"/>
    <x v="45"/>
    <x v="2"/>
    <x v="7"/>
    <s v="ქუთაისი (ქალაქი)"/>
    <x v="50"/>
    <m/>
    <m/>
    <m/>
    <m/>
    <m/>
    <m/>
  </r>
  <r>
    <s v="31.05.2019"/>
    <n v="92"/>
    <n v="4"/>
    <n v="96"/>
    <n v="22"/>
    <s v="177,56"/>
    <s v="4,28"/>
    <s v="181,84"/>
    <m/>
    <m/>
    <s v="შშმ პირი"/>
    <s v="25"/>
    <s v="ასაკობრივი ჯგუფები"/>
    <s v="212913276"/>
    <x v="45"/>
    <x v="2"/>
    <x v="7"/>
    <s v="ქუთაისი (ქალაქი)"/>
    <x v="50"/>
    <m/>
    <m/>
    <m/>
    <m/>
    <m/>
    <m/>
  </r>
  <r>
    <s v="31.05.2019"/>
    <n v="2"/>
    <n v="3"/>
    <n v="5"/>
    <n v="22"/>
    <s v="3,86"/>
    <s v="3,21"/>
    <s v="7,07"/>
    <m/>
    <m/>
    <s v="2017 წლის 1 იანვრის შემდეგ დაზღვეულები "/>
    <s v="65"/>
    <s v="70,000-100,000 ქულის მქონე პირი"/>
    <s v="212913276"/>
    <x v="45"/>
    <x v="2"/>
    <x v="7"/>
    <s v="ქუთაისი (ქალაქი)"/>
    <x v="50"/>
    <m/>
    <m/>
    <m/>
    <m/>
    <m/>
    <m/>
  </r>
  <r>
    <s v="31.05.2019"/>
    <n v="142"/>
    <n v="8"/>
    <n v="150"/>
    <n v="22"/>
    <s v="274,06"/>
    <s v="8,56"/>
    <s v="282,62"/>
    <m/>
    <m/>
    <s v="დაზღვევის არმქონე"/>
    <s v="66"/>
    <s v="70,000-100,000 ქულის მქონე პირი"/>
    <s v="212913276"/>
    <x v="45"/>
    <x v="2"/>
    <x v="7"/>
    <s v="ქუთაისი (ქალაქი)"/>
    <x v="50"/>
    <m/>
    <m/>
    <m/>
    <m/>
    <m/>
    <m/>
  </r>
  <r>
    <s v="31.05.2019"/>
    <n v="359"/>
    <n v="35"/>
    <n v="394"/>
    <n v="22"/>
    <s v="692,87"/>
    <s v="37,45"/>
    <s v="730,32"/>
    <m/>
    <m/>
    <s v="2017 წლის 1 იანვრის შემდეგ დაზღვეულები "/>
    <s v="69"/>
    <s v="6-18 წ. მოზარდი"/>
    <s v="212913276"/>
    <x v="45"/>
    <x v="2"/>
    <x v="7"/>
    <s v="ქუთაისი (ქალაქი)"/>
    <x v="50"/>
    <m/>
    <m/>
    <m/>
    <m/>
    <m/>
    <m/>
  </r>
  <r>
    <s v="31.05.2019"/>
    <n v="8465"/>
    <n v="389"/>
    <n v="8854"/>
    <n v="22"/>
    <s v="16337,45"/>
    <s v="416,23"/>
    <s v="16753,68"/>
    <m/>
    <m/>
    <s v="დაზღვევის არმქონე"/>
    <s v="70"/>
    <s v="6-18 წ. მოზარდი"/>
    <s v="212913276"/>
    <x v="45"/>
    <x v="2"/>
    <x v="7"/>
    <s v="ქუთაისი (ქალაქი)"/>
    <x v="50"/>
    <m/>
    <m/>
    <m/>
    <m/>
    <m/>
    <m/>
  </r>
  <r>
    <s v="31.05.2019"/>
    <n v="5678"/>
    <n v="649"/>
    <n v="6327"/>
    <n v="22"/>
    <s v="10958,54"/>
    <s v="694,43"/>
    <s v="11652,97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2913276"/>
    <x v="45"/>
    <x v="2"/>
    <x v="7"/>
    <s v="ქუთაისი (ქალაქი)"/>
    <x v="50"/>
    <m/>
    <m/>
    <m/>
    <m/>
    <m/>
    <m/>
  </r>
  <r>
    <s v="31.05.2019"/>
    <n v="1"/>
    <n v="0"/>
    <n v="1"/>
    <n v="22"/>
    <s v="1,93"/>
    <s v="0"/>
    <s v="1,93"/>
    <m/>
    <m/>
    <s v="დევნილები"/>
    <s v="2"/>
    <s v="მიზნობრივი ჯგუფები"/>
    <s v="212913276"/>
    <x v="45"/>
    <x v="2"/>
    <x v="7"/>
    <s v="ქუთაისი (ქალაქი)"/>
    <x v="50"/>
    <m/>
    <m/>
    <m/>
    <m/>
    <m/>
    <m/>
  </r>
  <r>
    <s v="31.05.2019"/>
    <n v="4"/>
    <n v="0"/>
    <n v="4"/>
    <n v="22"/>
    <s v="7,72"/>
    <s v="0"/>
    <s v="7,72"/>
    <m/>
    <m/>
    <s v="სკოლა პანსიონების ბენეფიციარები"/>
    <s v="7"/>
    <s v="მიზნობრივი ჯგუფები"/>
    <s v="212913276"/>
    <x v="45"/>
    <x v="2"/>
    <x v="7"/>
    <s v="ქუთაისი (ქალაქი)"/>
    <x v="50"/>
    <m/>
    <m/>
    <m/>
    <m/>
    <m/>
    <m/>
  </r>
  <r>
    <s v="31.05.2019"/>
    <n v="48"/>
    <n v="0"/>
    <n v="48"/>
    <n v="22"/>
    <s v="92,64"/>
    <s v="0"/>
    <s v="92,64"/>
    <m/>
    <m/>
    <s v="მცირე საოჯახო ტიპის სახლი"/>
    <s v="12"/>
    <s v="მიზნობრივი ჯგუფები"/>
    <s v="212913276"/>
    <x v="45"/>
    <x v="2"/>
    <x v="7"/>
    <s v="ქუთაისი (ქალაქი)"/>
    <x v="50"/>
    <m/>
    <m/>
    <m/>
    <m/>
    <m/>
    <m/>
  </r>
  <r>
    <s v="31.05.2019"/>
    <n v="2"/>
    <n v="0"/>
    <n v="2"/>
    <n v="22"/>
    <s v="3,86"/>
    <s v="0"/>
    <s v="3,86"/>
    <m/>
    <m/>
    <s v="რესურს-ცენტრების თანამშრომლები"/>
    <s v="14"/>
    <s v="მიზნობრივი ჯგუფები"/>
    <s v="212913276"/>
    <x v="45"/>
    <x v="2"/>
    <x v="7"/>
    <s v="ქუთაისი (ქალაქი)"/>
    <x v="50"/>
    <m/>
    <m/>
    <m/>
    <m/>
    <m/>
    <m/>
  </r>
  <r>
    <s v="31.05.2019"/>
    <n v="3"/>
    <n v="0"/>
    <n v="3"/>
    <n v="22"/>
    <s v="5,79"/>
    <s v="0"/>
    <s v="5,79"/>
    <m/>
    <m/>
    <s v="შშმპ + ვეტერანი"/>
    <s v="19"/>
    <s v="ასაკობრივი ჯგუფები"/>
    <s v="212913276"/>
    <x v="45"/>
    <x v="2"/>
    <x v="7"/>
    <s v="ქუთაისი (ქალაქი)"/>
    <x v="50"/>
    <m/>
    <m/>
    <m/>
    <m/>
    <m/>
    <m/>
  </r>
  <r>
    <s v="31.05.2019"/>
    <n v="218"/>
    <n v="0"/>
    <n v="218"/>
    <n v="22"/>
    <s v="187,48"/>
    <s v="0"/>
    <s v="187,4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2913276"/>
    <x v="45"/>
    <x v="2"/>
    <x v="7"/>
    <s v="ქუთაისი (ქალაქი)"/>
    <x v="50"/>
    <m/>
    <m/>
    <m/>
    <m/>
    <m/>
    <m/>
  </r>
  <r>
    <s v="31.05.2019"/>
    <n v="4"/>
    <n v="0"/>
    <n v="4"/>
    <n v="22"/>
    <s v="3,44"/>
    <s v="0"/>
    <s v="3,44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2913276"/>
    <x v="45"/>
    <x v="2"/>
    <x v="7"/>
    <s v="ქუთაისი (ქალაქი)"/>
    <x v="50"/>
    <m/>
    <m/>
    <m/>
    <m/>
    <m/>
    <m/>
  </r>
  <r>
    <s v="31.05.2019"/>
    <n v="20"/>
    <n v="0"/>
    <n v="20"/>
    <n v="22"/>
    <s v="17,2"/>
    <s v="0"/>
    <s v="17,2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2913276"/>
    <x v="45"/>
    <x v="2"/>
    <x v="7"/>
    <s v="ქუთაისი (ქალაქი)"/>
    <x v="50"/>
    <m/>
    <m/>
    <m/>
    <m/>
    <m/>
    <m/>
  </r>
  <r>
    <s v="31.05.2019"/>
    <n v="2321"/>
    <n v="59"/>
    <n v="2380"/>
    <n v="14"/>
    <s v="4479,53"/>
    <s v="63,13"/>
    <s v="4542,66"/>
    <m/>
    <m/>
    <s v="სოციალურად დაუცველი მოსახლეობა"/>
    <s v="1"/>
    <s v="მიზნობრივი ჯგუფები"/>
    <s v="404923632"/>
    <x v="24"/>
    <x v="0"/>
    <x v="3"/>
    <s v="გლდანი (ქალაქი)"/>
    <x v="51"/>
    <m/>
    <m/>
    <m/>
    <m/>
    <m/>
    <m/>
  </r>
  <r>
    <s v="31.05.2019"/>
    <n v="65"/>
    <n v="3"/>
    <n v="68"/>
    <n v="14"/>
    <s v="125,45"/>
    <s v="3,21"/>
    <s v="128,66"/>
    <m/>
    <m/>
    <s v="დევნილები"/>
    <s v="2"/>
    <s v="მიზნობრივი ჯგუფები"/>
    <s v="404923632"/>
    <x v="24"/>
    <x v="0"/>
    <x v="3"/>
    <s v="გლდანი (ქალაქი)"/>
    <x v="51"/>
    <m/>
    <m/>
    <m/>
    <m/>
    <m/>
    <m/>
  </r>
  <r>
    <s v="31.05.2019"/>
    <n v="336"/>
    <n v="5"/>
    <n v="341"/>
    <n v="14"/>
    <s v="648,48"/>
    <s v="5,35"/>
    <s v="653,83"/>
    <m/>
    <m/>
    <s v="პედაგოგები"/>
    <s v="8"/>
    <s v="მიზნობრივი ჯგუფები"/>
    <s v="404923632"/>
    <x v="24"/>
    <x v="0"/>
    <x v="3"/>
    <s v="გლდანი (ქალაქი)"/>
    <x v="51"/>
    <m/>
    <m/>
    <m/>
    <m/>
    <m/>
    <m/>
  </r>
  <r>
    <s v="31.05.2019"/>
    <n v="183"/>
    <n v="3"/>
    <n v="186"/>
    <n v="14"/>
    <s v="353,19"/>
    <s v="3,21"/>
    <s v="356,4"/>
    <m/>
    <m/>
    <s v="ასაკობრივი საპენსიო + ვეტერანი"/>
    <s v="20"/>
    <s v="ასაკობრივი ჯგუფები"/>
    <s v="404923632"/>
    <x v="24"/>
    <x v="0"/>
    <x v="3"/>
    <s v="გლდანი (ქალაქი)"/>
    <x v="51"/>
    <m/>
    <m/>
    <m/>
    <m/>
    <m/>
    <m/>
  </r>
  <r>
    <s v="31.05.2019"/>
    <n v="5519"/>
    <n v="16"/>
    <n v="5535"/>
    <n v="14"/>
    <s v="10651,67"/>
    <s v="17,12"/>
    <s v="10668,79"/>
    <m/>
    <m/>
    <s v="საპენსიო ასაკის მოსახლეობა"/>
    <s v="21"/>
    <s v="ასაკობრივი ჯგუფები"/>
    <s v="404923632"/>
    <x v="24"/>
    <x v="0"/>
    <x v="3"/>
    <s v="გლდანი (ქალაქი)"/>
    <x v="51"/>
    <m/>
    <m/>
    <m/>
    <m/>
    <m/>
    <m/>
  </r>
  <r>
    <s v="31.05.2019"/>
    <n v="1776"/>
    <n v="1"/>
    <n v="1777"/>
    <n v="14"/>
    <s v="3427,68"/>
    <s v="1,07"/>
    <s v="3428,75"/>
    <m/>
    <m/>
    <s v="0 - 5 წლის ჩათვლით ასაკის ბავშვები"/>
    <s v="23"/>
    <s v="ასაკობრივი ჯგუფები"/>
    <s v="404923632"/>
    <x v="24"/>
    <x v="0"/>
    <x v="3"/>
    <s v="გლდანი (ქალაქი)"/>
    <x v="51"/>
    <m/>
    <m/>
    <m/>
    <m/>
    <m/>
    <m/>
  </r>
  <r>
    <s v="31.05.2019"/>
    <n v="258"/>
    <n v="3"/>
    <n v="261"/>
    <n v="14"/>
    <s v="497,94"/>
    <s v="3,21"/>
    <s v="501,15"/>
    <m/>
    <m/>
    <s v="დაზღვევის არმქონე"/>
    <s v="66"/>
    <s v="70,000-100,000 ქულის მქონე პირი"/>
    <s v="404923632"/>
    <x v="24"/>
    <x v="0"/>
    <x v="3"/>
    <s v="გლდანი (ქალაქი)"/>
    <x v="51"/>
    <m/>
    <m/>
    <m/>
    <m/>
    <m/>
    <m/>
  </r>
  <r>
    <s v="31.05.2019"/>
    <n v="3030"/>
    <n v="7"/>
    <n v="3037"/>
    <n v="14"/>
    <s v="5847,9"/>
    <s v="7,49"/>
    <s v="5855,39"/>
    <m/>
    <m/>
    <s v="დაზღვევის არმქონე"/>
    <s v="70"/>
    <s v="6-18 წ. მოზარდი"/>
    <s v="404923632"/>
    <x v="24"/>
    <x v="0"/>
    <x v="3"/>
    <s v="გლდანი (ქალაქი)"/>
    <x v="51"/>
    <m/>
    <m/>
    <m/>
    <m/>
    <m/>
    <m/>
  </r>
  <r>
    <s v="31.05.2019"/>
    <n v="13935"/>
    <n v="21"/>
    <n v="13956"/>
    <n v="14"/>
    <s v="26894,55"/>
    <s v="22,47"/>
    <s v="26917,02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923632"/>
    <x v="24"/>
    <x v="0"/>
    <x v="3"/>
    <s v="გლდანი (ქალაქი)"/>
    <x v="51"/>
    <m/>
    <m/>
    <m/>
    <m/>
    <m/>
    <m/>
  </r>
  <r>
    <s v="31.05.2019"/>
    <n v="7"/>
    <n v="0"/>
    <n v="7"/>
    <n v="14"/>
    <s v="13,51"/>
    <s v="0"/>
    <s v="13,51"/>
    <m/>
    <m/>
    <s v="მინდობით აღზრდა"/>
    <s v="4"/>
    <s v="მიზნობრივი ჯგუფები"/>
    <s v="404923632"/>
    <x v="24"/>
    <x v="0"/>
    <x v="3"/>
    <s v="გლდანი (ქალაქი)"/>
    <x v="51"/>
    <m/>
    <m/>
    <m/>
    <m/>
    <m/>
    <m/>
  </r>
  <r>
    <s v="31.05.2019"/>
    <n v="1"/>
    <n v="0"/>
    <n v="1"/>
    <n v="14"/>
    <s v="1,93"/>
    <s v="0"/>
    <s v="1,93"/>
    <m/>
    <m/>
    <s v="ხანდაზმულთა და შშმპ-თა პანსიონატების ბენეფიციარები"/>
    <s v="6"/>
    <s v="მიზნობრივი ჯგუფები"/>
    <s v="404923632"/>
    <x v="24"/>
    <x v="0"/>
    <x v="3"/>
    <s v="გლდანი (ქალაქი)"/>
    <x v="51"/>
    <m/>
    <m/>
    <m/>
    <m/>
    <m/>
    <m/>
  </r>
  <r>
    <s v="31.05.2019"/>
    <n v="3"/>
    <n v="0"/>
    <n v="3"/>
    <n v="14"/>
    <s v="5,79"/>
    <s v="0"/>
    <s v="5,79"/>
    <m/>
    <m/>
    <s v="სკოლა პანსიონების ბენეფიციარები"/>
    <s v="7"/>
    <s v="მიზნობრივი ჯგუფები"/>
    <s v="404923632"/>
    <x v="24"/>
    <x v="0"/>
    <x v="3"/>
    <s v="გლდანი (ქალაქი)"/>
    <x v="51"/>
    <m/>
    <m/>
    <m/>
    <m/>
    <m/>
    <m/>
  </r>
  <r>
    <s v="31.05.2019"/>
    <n v="1"/>
    <n v="0"/>
    <n v="1"/>
    <n v="14"/>
    <s v="1,93"/>
    <s v="0"/>
    <s v="1,93"/>
    <m/>
    <m/>
    <s v="უფროსი აღმზრდელები და აღმზრდელები"/>
    <s v="9"/>
    <s v="მიზნობრივი ჯგუფები"/>
    <s v="404923632"/>
    <x v="24"/>
    <x v="0"/>
    <x v="3"/>
    <s v="გლდანი (ქალაქი)"/>
    <x v="51"/>
    <m/>
    <m/>
    <m/>
    <m/>
    <m/>
    <m/>
  </r>
  <r>
    <s v="31.05.2019"/>
    <n v="10"/>
    <n v="0"/>
    <n v="10"/>
    <n v="14"/>
    <s v="19,3"/>
    <s v="0"/>
    <s v="19,3"/>
    <m/>
    <m/>
    <s v="სათემო ორგანიზაცია"/>
    <s v="11"/>
    <s v="მიზნობრივი ჯგუფები"/>
    <s v="404923632"/>
    <x v="24"/>
    <x v="0"/>
    <x v="3"/>
    <s v="გლდანი (ქალაქი)"/>
    <x v="51"/>
    <m/>
    <m/>
    <m/>
    <m/>
    <m/>
    <m/>
  </r>
  <r>
    <s v="31.05.2019"/>
    <n v="2"/>
    <n v="0"/>
    <n v="2"/>
    <n v="14"/>
    <s v="3,86"/>
    <s v="0"/>
    <s v="3,86"/>
    <m/>
    <m/>
    <s v="მცირე საოჯახო ტიპის სახლი"/>
    <s v="12"/>
    <s v="მიზნობრივი ჯგუფები"/>
    <s v="404923632"/>
    <x v="24"/>
    <x v="0"/>
    <x v="3"/>
    <s v="გლდანი (ქალაქი)"/>
    <x v="51"/>
    <m/>
    <m/>
    <m/>
    <m/>
    <m/>
    <m/>
  </r>
  <r>
    <s v="31.05.2019"/>
    <n v="1"/>
    <n v="0"/>
    <n v="1"/>
    <n v="14"/>
    <s v="1,93"/>
    <s v="0"/>
    <s v="1,93"/>
    <m/>
    <m/>
    <s v="აფხაზეთის ა/რ პედაგოგები"/>
    <s v="13"/>
    <s v="მიზნობრივი ჯგუფები"/>
    <s v="404923632"/>
    <x v="24"/>
    <x v="0"/>
    <x v="3"/>
    <s v="გლდანი (ქალაქი)"/>
    <x v="51"/>
    <m/>
    <m/>
    <m/>
    <m/>
    <m/>
    <m/>
  </r>
  <r>
    <s v="31.05.2019"/>
    <n v="306"/>
    <n v="0"/>
    <n v="306"/>
    <n v="14"/>
    <s v="657,9"/>
    <s v="0"/>
    <s v="657,9"/>
    <m/>
    <m/>
    <s v="დაზღვევის არმქონე"/>
    <s v="15"/>
    <s v="ვეტერანი"/>
    <s v="404923632"/>
    <x v="24"/>
    <x v="0"/>
    <x v="3"/>
    <s v="გლდანი (ქალაქი)"/>
    <x v="51"/>
    <m/>
    <m/>
    <m/>
    <m/>
    <m/>
    <m/>
  </r>
  <r>
    <s v="31.05.2019"/>
    <n v="5"/>
    <n v="0"/>
    <n v="5"/>
    <n v="14"/>
    <s v="9,65"/>
    <s v="0"/>
    <s v="9,65"/>
    <m/>
    <m/>
    <s v="შშმპ + ვეტერანი"/>
    <s v="19"/>
    <s v="ასაკობრივი ჯგუფები"/>
    <s v="404923632"/>
    <x v="24"/>
    <x v="0"/>
    <x v="3"/>
    <s v="გლდანი (ქალაქი)"/>
    <x v="51"/>
    <m/>
    <m/>
    <m/>
    <m/>
    <m/>
    <m/>
  </r>
  <r>
    <s v="31.05.2019"/>
    <n v="1326"/>
    <n v="0"/>
    <n v="1326"/>
    <n v="14"/>
    <s v="2559,18"/>
    <s v="0"/>
    <s v="2559,18"/>
    <m/>
    <m/>
    <s v="სტუდენტები"/>
    <s v="22"/>
    <s v="ასაკობრივი ჯგუფები"/>
    <s v="404923632"/>
    <x v="24"/>
    <x v="0"/>
    <x v="3"/>
    <s v="გლდანი (ქალაქი)"/>
    <x v="51"/>
    <m/>
    <m/>
    <m/>
    <m/>
    <m/>
    <m/>
  </r>
  <r>
    <s v="31.05.2019"/>
    <n v="40"/>
    <n v="0"/>
    <n v="40"/>
    <n v="14"/>
    <s v="77,2"/>
    <s v="0"/>
    <s v="77,2"/>
    <m/>
    <m/>
    <s v="შშმ ბავშვი 18 წლამდე"/>
    <s v="24"/>
    <s v="ასაკობრივი ჯგუფები"/>
    <s v="404923632"/>
    <x v="24"/>
    <x v="0"/>
    <x v="3"/>
    <s v="გლდანი (ქალაქი)"/>
    <x v="51"/>
    <m/>
    <m/>
    <m/>
    <m/>
    <m/>
    <m/>
  </r>
  <r>
    <s v="31.05.2019"/>
    <n v="116"/>
    <n v="0"/>
    <n v="116"/>
    <n v="14"/>
    <s v="223,88"/>
    <s v="0"/>
    <s v="223,88"/>
    <m/>
    <m/>
    <s v="შშმ პირი"/>
    <s v="25"/>
    <s v="ასაკობრივი ჯგუფები"/>
    <s v="404923632"/>
    <x v="24"/>
    <x v="0"/>
    <x v="3"/>
    <s v="გლდანი (ქალაქი)"/>
    <x v="51"/>
    <m/>
    <m/>
    <m/>
    <m/>
    <m/>
    <m/>
  </r>
  <r>
    <s v="31.05.2019"/>
    <n v="1"/>
    <n v="0"/>
    <n v="1"/>
    <n v="14"/>
    <s v="1,93"/>
    <s v="0"/>
    <s v="1,93"/>
    <m/>
    <m/>
    <s v="არასაქართველოს მოქალაქე პენსიონერი"/>
    <s v="26"/>
    <s v="ასაკობრივი ჯგუფები"/>
    <s v="404923632"/>
    <x v="24"/>
    <x v="0"/>
    <x v="3"/>
    <s v="გლდანი (ქალაქი)"/>
    <x v="51"/>
    <m/>
    <m/>
    <m/>
    <m/>
    <m/>
    <m/>
  </r>
  <r>
    <s v="31.05.2019"/>
    <n v="3"/>
    <n v="0"/>
    <n v="3"/>
    <n v="14"/>
    <s v="5,79"/>
    <s v="0"/>
    <s v="5,79"/>
    <m/>
    <m/>
    <s v="2017 წლის 1 იანვრის შემდეგ დაზღვეულები "/>
    <s v="65"/>
    <s v="70,000-100,000 ქულის მქონე პირი"/>
    <s v="404923632"/>
    <x v="24"/>
    <x v="0"/>
    <x v="3"/>
    <s v="გლდანი (ქალაქი)"/>
    <x v="51"/>
    <m/>
    <m/>
    <m/>
    <m/>
    <m/>
    <m/>
  </r>
  <r>
    <s v="31.05.2019"/>
    <n v="173"/>
    <n v="0"/>
    <n v="173"/>
    <n v="14"/>
    <s v="333,89"/>
    <s v="0"/>
    <s v="333,89"/>
    <m/>
    <m/>
    <s v="2017 წლის 1 იანვრის შემდეგ დაზღვეულები "/>
    <s v="69"/>
    <s v="6-18 წ. მოზარდი"/>
    <s v="404923632"/>
    <x v="24"/>
    <x v="0"/>
    <x v="3"/>
    <s v="გლდანი (ქალაქი)"/>
    <x v="51"/>
    <m/>
    <m/>
    <m/>
    <m/>
    <m/>
    <m/>
  </r>
  <r>
    <s v="31.05.2019"/>
    <n v="1036"/>
    <n v="0"/>
    <n v="1036"/>
    <n v="14"/>
    <s v="890,96"/>
    <s v="0"/>
    <s v="890,96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923632"/>
    <x v="24"/>
    <x v="0"/>
    <x v="3"/>
    <s v="გლდანი (ქალაქი)"/>
    <x v="51"/>
    <m/>
    <m/>
    <m/>
    <m/>
    <m/>
    <m/>
  </r>
  <r>
    <s v="31.05.2019"/>
    <n v="21"/>
    <n v="0"/>
    <n v="21"/>
    <n v="14"/>
    <s v="18,06"/>
    <s v="0"/>
    <s v="18,0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923632"/>
    <x v="24"/>
    <x v="0"/>
    <x v="3"/>
    <s v="გლდანი (ქალაქი)"/>
    <x v="51"/>
    <m/>
    <m/>
    <m/>
    <m/>
    <m/>
    <m/>
  </r>
  <r>
    <s v="31.05.2019"/>
    <n v="51"/>
    <n v="0"/>
    <n v="51"/>
    <n v="14"/>
    <s v="43,86"/>
    <s v="0"/>
    <s v="43,8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923632"/>
    <x v="24"/>
    <x v="0"/>
    <x v="3"/>
    <s v="გლდანი (ქალაქი)"/>
    <x v="51"/>
    <m/>
    <m/>
    <m/>
    <m/>
    <m/>
    <m/>
  </r>
  <r>
    <s v="31.05.2019"/>
    <n v="84"/>
    <n v="2"/>
    <n v="86"/>
    <n v="2"/>
    <s v="162,12"/>
    <s v="2,14"/>
    <s v="164,26"/>
    <m/>
    <m/>
    <s v="საპენსიო ასაკის მოსახლეობა"/>
    <s v="21"/>
    <s v="ასაკობრივი ჯგუფები"/>
    <s v="404434652"/>
    <x v="46"/>
    <x v="0"/>
    <x v="5"/>
    <s v="ნაძალადევი (ქალაქი)"/>
    <x v="52"/>
    <m/>
    <m/>
    <m/>
    <m/>
    <m/>
    <m/>
  </r>
  <r>
    <s v="31.05.2019"/>
    <n v="211"/>
    <n v="3"/>
    <n v="214"/>
    <n v="2"/>
    <s v="407,23"/>
    <s v="3,21"/>
    <s v="410,44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434652"/>
    <x v="46"/>
    <x v="0"/>
    <x v="5"/>
    <s v="ნაძალადევი (ქალაქი)"/>
    <x v="52"/>
    <m/>
    <m/>
    <m/>
    <m/>
    <m/>
    <m/>
  </r>
  <r>
    <s v="31.05.2019"/>
    <n v="9"/>
    <n v="0"/>
    <n v="9"/>
    <n v="2"/>
    <s v="17,37"/>
    <s v="0"/>
    <s v="17,37"/>
    <m/>
    <m/>
    <s v="სოციალურად დაუცველი მოსახლეობა"/>
    <s v="1"/>
    <s v="მიზნობრივი ჯგუფები"/>
    <s v="404434652"/>
    <x v="46"/>
    <x v="0"/>
    <x v="5"/>
    <s v="ნაძალადევი (ქალაქი)"/>
    <x v="52"/>
    <m/>
    <m/>
    <m/>
    <m/>
    <m/>
    <m/>
  </r>
  <r>
    <s v="31.05.2019"/>
    <n v="4"/>
    <n v="0"/>
    <n v="4"/>
    <n v="2"/>
    <s v="7,72"/>
    <s v="0"/>
    <s v="7,72"/>
    <m/>
    <m/>
    <s v="პედაგოგები"/>
    <s v="8"/>
    <s v="მიზნობრივი ჯგუფები"/>
    <s v="404434652"/>
    <x v="46"/>
    <x v="0"/>
    <x v="5"/>
    <s v="ნაძალადევი (ქალაქი)"/>
    <x v="52"/>
    <m/>
    <m/>
    <m/>
    <m/>
    <m/>
    <m/>
  </r>
  <r>
    <s v="31.05.2019"/>
    <n v="2"/>
    <n v="0"/>
    <n v="2"/>
    <n v="2"/>
    <s v="4,3"/>
    <s v="0"/>
    <s v="4,3"/>
    <m/>
    <m/>
    <s v="დაზღვევის არმქონე"/>
    <s v="15"/>
    <s v="ვეტერანი"/>
    <s v="404434652"/>
    <x v="46"/>
    <x v="0"/>
    <x v="5"/>
    <s v="ნაძალადევი (ქალაქი)"/>
    <x v="52"/>
    <m/>
    <m/>
    <m/>
    <m/>
    <m/>
    <m/>
  </r>
  <r>
    <s v="31.05.2019"/>
    <n v="1"/>
    <n v="0"/>
    <n v="1"/>
    <n v="2"/>
    <s v="1,93"/>
    <s v="0"/>
    <s v="1,93"/>
    <m/>
    <m/>
    <s v="შშმპ + ვეტერანი"/>
    <s v="19"/>
    <s v="ასაკობრივი ჯგუფები"/>
    <s v="404434652"/>
    <x v="46"/>
    <x v="0"/>
    <x v="5"/>
    <s v="ნაძალადევი (ქალაქი)"/>
    <x v="52"/>
    <m/>
    <m/>
    <m/>
    <m/>
    <m/>
    <m/>
  </r>
  <r>
    <s v="31.05.2019"/>
    <n v="1"/>
    <n v="0"/>
    <n v="1"/>
    <n v="2"/>
    <s v="1,93"/>
    <s v="0"/>
    <s v="1,93"/>
    <m/>
    <m/>
    <s v="ასაკობრივი საპენსიო + ვეტერანი"/>
    <s v="20"/>
    <s v="ასაკობრივი ჯგუფები"/>
    <s v="404434652"/>
    <x v="46"/>
    <x v="0"/>
    <x v="5"/>
    <s v="ნაძალადევი (ქალაქი)"/>
    <x v="52"/>
    <m/>
    <m/>
    <m/>
    <m/>
    <m/>
    <m/>
  </r>
  <r>
    <s v="31.05.2019"/>
    <n v="18"/>
    <n v="0"/>
    <n v="18"/>
    <n v="2"/>
    <s v="34,74"/>
    <s v="0"/>
    <s v="34,74"/>
    <m/>
    <m/>
    <s v="სტუდენტები"/>
    <s v="22"/>
    <s v="ასაკობრივი ჯგუფები"/>
    <s v="404434652"/>
    <x v="46"/>
    <x v="0"/>
    <x v="5"/>
    <s v="ნაძალადევი (ქალაქი)"/>
    <x v="52"/>
    <m/>
    <m/>
    <m/>
    <m/>
    <m/>
    <m/>
  </r>
  <r>
    <s v="31.05.2019"/>
    <n v="4"/>
    <n v="0"/>
    <n v="4"/>
    <n v="2"/>
    <s v="7,72"/>
    <s v="0"/>
    <s v="7,72"/>
    <m/>
    <m/>
    <s v="დაზღვევის არმქონე"/>
    <s v="70"/>
    <s v="6-18 წ. მოზარდი"/>
    <s v="404434652"/>
    <x v="46"/>
    <x v="0"/>
    <x v="5"/>
    <s v="ნაძალადევი (ქალაქი)"/>
    <x v="52"/>
    <m/>
    <m/>
    <m/>
    <m/>
    <m/>
    <m/>
  </r>
  <r>
    <s v="31.05.2019"/>
    <n v="18"/>
    <n v="0"/>
    <n v="18"/>
    <n v="2"/>
    <s v="15,48"/>
    <s v="0"/>
    <s v="15,4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434652"/>
    <x v="46"/>
    <x v="0"/>
    <x v="5"/>
    <s v="ნაძალადევი (ქალაქი)"/>
    <x v="52"/>
    <m/>
    <m/>
    <m/>
    <m/>
    <m/>
    <m/>
  </r>
  <r>
    <s v="31.05.2019"/>
    <n v="1"/>
    <n v="0"/>
    <n v="1"/>
    <n v="1"/>
    <s v="1,93"/>
    <s v="0"/>
    <s v="1,93"/>
    <m/>
    <m/>
    <s v="სოციალურად დაუცველი მოსახლეობა"/>
    <s v="1"/>
    <s v="მიზნობრივი ჯგუფები"/>
    <s v="404954563"/>
    <x v="47"/>
    <x v="0"/>
    <x v="9"/>
    <s v="ვაკე (ქალაქი)"/>
    <x v="53"/>
    <m/>
    <m/>
    <m/>
    <m/>
    <m/>
    <m/>
  </r>
  <r>
    <s v="31.05.2019"/>
    <n v="2"/>
    <n v="0"/>
    <n v="2"/>
    <n v="1"/>
    <s v="3,86"/>
    <s v="0"/>
    <s v="3,86"/>
    <m/>
    <m/>
    <s v="პედაგოგები"/>
    <s v="8"/>
    <s v="მიზნობრივი ჯგუფები"/>
    <s v="404954563"/>
    <x v="47"/>
    <x v="0"/>
    <x v="9"/>
    <s v="ვაკე (ქალაქი)"/>
    <x v="53"/>
    <m/>
    <m/>
    <m/>
    <m/>
    <m/>
    <m/>
  </r>
  <r>
    <s v="31.05.2019"/>
    <n v="3"/>
    <n v="0"/>
    <n v="3"/>
    <n v="1"/>
    <s v="6,45"/>
    <s v="0"/>
    <s v="6,45"/>
    <m/>
    <m/>
    <s v="დაზღვევის არმქონე"/>
    <s v="15"/>
    <s v="ვეტერანი"/>
    <s v="404954563"/>
    <x v="47"/>
    <x v="0"/>
    <x v="9"/>
    <s v="ვაკე (ქალაქი)"/>
    <x v="53"/>
    <m/>
    <m/>
    <m/>
    <m/>
    <m/>
    <m/>
  </r>
  <r>
    <s v="31.05.2019"/>
    <n v="2"/>
    <n v="0"/>
    <n v="2"/>
    <n v="1"/>
    <s v="3,86"/>
    <s v="0"/>
    <s v="3,86"/>
    <m/>
    <m/>
    <s v="ასაკობრივი საპენსიო + ვეტერანი"/>
    <s v="20"/>
    <s v="ასაკობრივი ჯგუფები"/>
    <s v="404954563"/>
    <x v="47"/>
    <x v="0"/>
    <x v="9"/>
    <s v="ვაკე (ქალაქი)"/>
    <x v="53"/>
    <m/>
    <m/>
    <m/>
    <m/>
    <m/>
    <m/>
  </r>
  <r>
    <s v="31.05.2019"/>
    <n v="129"/>
    <n v="0"/>
    <n v="129"/>
    <n v="1"/>
    <s v="248,97"/>
    <s v="0"/>
    <s v="248,97"/>
    <m/>
    <m/>
    <s v="საპენსიო ასაკის მოსახლეობა"/>
    <s v="21"/>
    <s v="ასაკობრივი ჯგუფები"/>
    <s v="404954563"/>
    <x v="47"/>
    <x v="0"/>
    <x v="9"/>
    <s v="ვაკე (ქალაქი)"/>
    <x v="53"/>
    <m/>
    <m/>
    <m/>
    <m/>
    <m/>
    <m/>
  </r>
  <r>
    <s v="31.05.2019"/>
    <n v="20"/>
    <n v="0"/>
    <n v="20"/>
    <n v="1"/>
    <s v="38,6"/>
    <s v="0"/>
    <s v="38,6"/>
    <m/>
    <m/>
    <s v="სტუდენტები"/>
    <s v="22"/>
    <s v="ასაკობრივი ჯგუფები"/>
    <s v="404954563"/>
    <x v="47"/>
    <x v="0"/>
    <x v="9"/>
    <s v="ვაკე (ქალაქი)"/>
    <x v="53"/>
    <m/>
    <m/>
    <m/>
    <m/>
    <m/>
    <m/>
  </r>
  <r>
    <s v="31.05.2019"/>
    <n v="1"/>
    <n v="0"/>
    <n v="1"/>
    <n v="1"/>
    <s v="1,93"/>
    <s v="0"/>
    <s v="1,93"/>
    <m/>
    <m/>
    <s v="შშმ პირი"/>
    <s v="25"/>
    <s v="ასაკობრივი ჯგუფები"/>
    <s v="404954563"/>
    <x v="47"/>
    <x v="0"/>
    <x v="9"/>
    <s v="ვაკე (ქალაქი)"/>
    <x v="53"/>
    <m/>
    <m/>
    <m/>
    <m/>
    <m/>
    <m/>
  </r>
  <r>
    <s v="31.05.2019"/>
    <n v="3"/>
    <n v="0"/>
    <n v="3"/>
    <n v="1"/>
    <s v="5,79"/>
    <s v="0"/>
    <s v="5,79"/>
    <m/>
    <m/>
    <s v="დაზღვევის არმქონე"/>
    <s v="66"/>
    <s v="70,000-100,000 ქულის მქონე პირი"/>
    <s v="404954563"/>
    <x v="47"/>
    <x v="0"/>
    <x v="9"/>
    <s v="ვაკე (ქალაქი)"/>
    <x v="53"/>
    <m/>
    <m/>
    <m/>
    <m/>
    <m/>
    <m/>
  </r>
  <r>
    <s v="31.05.2019"/>
    <n v="4"/>
    <n v="0"/>
    <n v="4"/>
    <n v="1"/>
    <s v="7,72"/>
    <s v="0"/>
    <s v="7,72"/>
    <m/>
    <m/>
    <s v="2017 წლის 1 იანვრის შემდეგ დაზღვეულები "/>
    <s v="69"/>
    <s v="6-18 წ. მოზარდი"/>
    <s v="404954563"/>
    <x v="47"/>
    <x v="0"/>
    <x v="9"/>
    <s v="ვაკე (ქალაქი)"/>
    <x v="53"/>
    <m/>
    <m/>
    <m/>
    <m/>
    <m/>
    <m/>
  </r>
  <r>
    <s v="31.05.2019"/>
    <n v="15"/>
    <n v="0"/>
    <n v="15"/>
    <n v="1"/>
    <s v="28,95"/>
    <s v="0"/>
    <s v="28,95"/>
    <m/>
    <m/>
    <s v="დაზღვევის არმქონე"/>
    <s v="70"/>
    <s v="6-18 წ. მოზარდი"/>
    <s v="404954563"/>
    <x v="47"/>
    <x v="0"/>
    <x v="9"/>
    <s v="ვაკე (ქალაქი)"/>
    <x v="53"/>
    <m/>
    <m/>
    <m/>
    <m/>
    <m/>
    <m/>
  </r>
  <r>
    <s v="31.05.2019"/>
    <n v="13"/>
    <n v="0"/>
    <n v="13"/>
    <n v="1"/>
    <s v="11,18"/>
    <s v="0"/>
    <s v="11,1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954563"/>
    <x v="47"/>
    <x v="0"/>
    <x v="9"/>
    <s v="ვაკე (ქალაქი)"/>
    <x v="53"/>
    <m/>
    <m/>
    <m/>
    <m/>
    <m/>
    <m/>
  </r>
  <r>
    <s v="31.05.2019"/>
    <n v="151"/>
    <n v="0"/>
    <n v="151"/>
    <n v="1"/>
    <s v="291,43"/>
    <s v="0"/>
    <s v="291,43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954563"/>
    <x v="47"/>
    <x v="0"/>
    <x v="9"/>
    <s v="ვაკე (ქალაქი)"/>
    <x v="53"/>
    <m/>
    <m/>
    <m/>
    <m/>
    <m/>
    <m/>
  </r>
  <r>
    <s v="31.05.2019"/>
    <n v="234"/>
    <n v="2"/>
    <n v="236"/>
    <n v="1"/>
    <s v="451,62"/>
    <s v="2,14"/>
    <s v="453,76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934274"/>
    <x v="48"/>
    <x v="0"/>
    <x v="2"/>
    <s v="საბურთალო (ქალაქი)"/>
    <x v="54"/>
    <m/>
    <m/>
    <m/>
    <m/>
    <m/>
    <m/>
  </r>
  <r>
    <s v="31.05.2019"/>
    <n v="5"/>
    <n v="0"/>
    <n v="5"/>
    <n v="1"/>
    <s v="9,65"/>
    <s v="0"/>
    <s v="9,65"/>
    <m/>
    <m/>
    <s v="სოციალურად დაუცველი მოსახლეობა"/>
    <s v="1"/>
    <s v="მიზნობრივი ჯგუფები"/>
    <s v="404934274"/>
    <x v="48"/>
    <x v="0"/>
    <x v="2"/>
    <s v="საბურთალო (ქალაქი)"/>
    <x v="54"/>
    <m/>
    <m/>
    <m/>
    <m/>
    <m/>
    <m/>
  </r>
  <r>
    <s v="31.05.2019"/>
    <n v="1"/>
    <n v="0"/>
    <n v="1"/>
    <n v="1"/>
    <s v="1,93"/>
    <s v="0"/>
    <s v="1,93"/>
    <m/>
    <m/>
    <s v="ლაურეატები"/>
    <s v="5"/>
    <s v="მიზნობრივი ჯგუფები"/>
    <s v="404934274"/>
    <x v="48"/>
    <x v="0"/>
    <x v="2"/>
    <s v="საბურთალო (ქალაქი)"/>
    <x v="54"/>
    <m/>
    <m/>
    <m/>
    <m/>
    <m/>
    <m/>
  </r>
  <r>
    <s v="31.05.2019"/>
    <n v="4"/>
    <n v="0"/>
    <n v="4"/>
    <n v="1"/>
    <s v="7,72"/>
    <s v="0"/>
    <s v="7,72"/>
    <m/>
    <m/>
    <s v="პედაგოგები"/>
    <s v="8"/>
    <s v="მიზნობრივი ჯგუფები"/>
    <s v="404934274"/>
    <x v="48"/>
    <x v="0"/>
    <x v="2"/>
    <s v="საბურთალო (ქალაქი)"/>
    <x v="54"/>
    <m/>
    <m/>
    <m/>
    <m/>
    <m/>
    <m/>
  </r>
  <r>
    <s v="31.05.2019"/>
    <n v="4"/>
    <n v="0"/>
    <n v="4"/>
    <n v="1"/>
    <s v="8,6"/>
    <s v="0"/>
    <s v="8,6"/>
    <m/>
    <m/>
    <s v="დაზღვევის არმქონე"/>
    <s v="15"/>
    <s v="ვეტერანი"/>
    <s v="404934274"/>
    <x v="48"/>
    <x v="0"/>
    <x v="2"/>
    <s v="საბურთალო (ქალაქი)"/>
    <x v="54"/>
    <m/>
    <m/>
    <m/>
    <m/>
    <m/>
    <m/>
  </r>
  <r>
    <s v="31.05.2019"/>
    <n v="3"/>
    <n v="0"/>
    <n v="3"/>
    <n v="1"/>
    <s v="5,79"/>
    <s v="0"/>
    <s v="5,79"/>
    <m/>
    <m/>
    <s v="ასაკობრივი საპენსიო + ვეტერანი"/>
    <s v="20"/>
    <s v="ასაკობრივი ჯგუფები"/>
    <s v="404934274"/>
    <x v="48"/>
    <x v="0"/>
    <x v="2"/>
    <s v="საბურთალო (ქალაქი)"/>
    <x v="54"/>
    <m/>
    <m/>
    <m/>
    <m/>
    <m/>
    <m/>
  </r>
  <r>
    <s v="31.05.2019"/>
    <n v="71"/>
    <n v="0"/>
    <n v="71"/>
    <n v="1"/>
    <s v="137,03"/>
    <s v="0"/>
    <s v="137,03"/>
    <m/>
    <m/>
    <s v="საპენსიო ასაკის მოსახლეობა"/>
    <s v="21"/>
    <s v="ასაკობრივი ჯგუფები"/>
    <s v="404934274"/>
    <x v="48"/>
    <x v="0"/>
    <x v="2"/>
    <s v="საბურთალო (ქალაქი)"/>
    <x v="54"/>
    <m/>
    <m/>
    <m/>
    <m/>
    <m/>
    <m/>
  </r>
  <r>
    <s v="31.05.2019"/>
    <n v="41"/>
    <n v="0"/>
    <n v="41"/>
    <n v="1"/>
    <s v="79,13"/>
    <s v="0"/>
    <s v="79,13"/>
    <m/>
    <m/>
    <s v="სტუდენტები"/>
    <s v="22"/>
    <s v="ასაკობრივი ჯგუფები"/>
    <s v="404934274"/>
    <x v="48"/>
    <x v="0"/>
    <x v="2"/>
    <s v="საბურთალო (ქალაქი)"/>
    <x v="54"/>
    <m/>
    <m/>
    <m/>
    <m/>
    <m/>
    <m/>
  </r>
  <r>
    <s v="31.05.2019"/>
    <n v="1"/>
    <n v="0"/>
    <n v="1"/>
    <n v="1"/>
    <s v="1,93"/>
    <s v="0"/>
    <s v="1,93"/>
    <m/>
    <m/>
    <s v="შშმ პირი"/>
    <s v="25"/>
    <s v="ასაკობრივი ჯგუფები"/>
    <s v="404934274"/>
    <x v="48"/>
    <x v="0"/>
    <x v="2"/>
    <s v="საბურთალო (ქალაქი)"/>
    <x v="54"/>
    <m/>
    <m/>
    <m/>
    <m/>
    <m/>
    <m/>
  </r>
  <r>
    <s v="31.05.2019"/>
    <n v="18"/>
    <n v="0"/>
    <n v="18"/>
    <n v="1"/>
    <s v="34,74"/>
    <s v="0"/>
    <s v="34,74"/>
    <m/>
    <m/>
    <s v="დაზღვევის არმქონე"/>
    <s v="70"/>
    <s v="6-18 წ. მოზარდი"/>
    <s v="404934274"/>
    <x v="48"/>
    <x v="0"/>
    <x v="2"/>
    <s v="საბურთალო (ქალაქი)"/>
    <x v="54"/>
    <m/>
    <m/>
    <m/>
    <m/>
    <m/>
    <m/>
  </r>
  <r>
    <s v="31.05.2019"/>
    <n v="32"/>
    <n v="0"/>
    <n v="32"/>
    <n v="1"/>
    <s v="27,52"/>
    <s v="0"/>
    <s v="27,5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934274"/>
    <x v="48"/>
    <x v="0"/>
    <x v="2"/>
    <s v="საბურთალო (ქალაქი)"/>
    <x v="54"/>
    <m/>
    <m/>
    <m/>
    <m/>
    <m/>
    <m/>
  </r>
  <r>
    <s v="31.05.2019"/>
    <n v="1"/>
    <n v="0"/>
    <n v="1"/>
    <n v="1"/>
    <s v="0,86"/>
    <s v="0"/>
    <s v="0,8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934274"/>
    <x v="48"/>
    <x v="0"/>
    <x v="2"/>
    <s v="საბურთალო (ქალაქი)"/>
    <x v="54"/>
    <m/>
    <m/>
    <m/>
    <m/>
    <m/>
    <m/>
  </r>
  <r>
    <s v="31.05.2019"/>
    <n v="27"/>
    <n v="0"/>
    <n v="27"/>
    <n v="1"/>
    <s v="52,11"/>
    <s v="0"/>
    <s v="52,11"/>
    <m/>
    <m/>
    <s v="სოციალურად დაუცველი მოსახლეობა"/>
    <s v="1"/>
    <s v="მიზნობრივი ჯგუფები"/>
    <s v="212693637"/>
    <x v="49"/>
    <x v="2"/>
    <x v="7"/>
    <s v="ქუთაისი (ქალაქი)"/>
    <x v="55"/>
    <m/>
    <m/>
    <m/>
    <m/>
    <m/>
    <m/>
  </r>
  <r>
    <s v="31.05.2019"/>
    <n v="11"/>
    <n v="0"/>
    <n v="11"/>
    <n v="1"/>
    <s v="21,23"/>
    <s v="0"/>
    <s v="21,23"/>
    <m/>
    <m/>
    <s v="პედაგოგები"/>
    <s v="8"/>
    <s v="მიზნობრივი ჯგუფები"/>
    <s v="212693637"/>
    <x v="49"/>
    <x v="2"/>
    <x v="7"/>
    <s v="ქუთაისი (ქალაქი)"/>
    <x v="55"/>
    <m/>
    <m/>
    <m/>
    <m/>
    <m/>
    <m/>
  </r>
  <r>
    <s v="31.05.2019"/>
    <n v="3"/>
    <n v="0"/>
    <n v="3"/>
    <n v="1"/>
    <s v="6,45"/>
    <s v="0"/>
    <s v="6,45"/>
    <m/>
    <m/>
    <s v="დაზღვევის არმქონე"/>
    <s v="15"/>
    <s v="ვეტერანი"/>
    <s v="212693637"/>
    <x v="49"/>
    <x v="2"/>
    <x v="7"/>
    <s v="ქუთაისი (ქალაქი)"/>
    <x v="55"/>
    <m/>
    <m/>
    <m/>
    <m/>
    <m/>
    <m/>
  </r>
  <r>
    <s v="31.05.2019"/>
    <n v="2"/>
    <n v="0"/>
    <n v="2"/>
    <n v="1"/>
    <s v="3,86"/>
    <s v="0"/>
    <s v="3,86"/>
    <m/>
    <m/>
    <s v="ასაკობრივი საპენსიო + ვეტერანი"/>
    <s v="20"/>
    <s v="ასაკობრივი ჯგუფები"/>
    <s v="212693637"/>
    <x v="49"/>
    <x v="2"/>
    <x v="7"/>
    <s v="ქუთაისი (ქალაქი)"/>
    <x v="55"/>
    <m/>
    <m/>
    <m/>
    <m/>
    <m/>
    <m/>
  </r>
  <r>
    <s v="31.05.2019"/>
    <n v="75"/>
    <n v="0"/>
    <n v="75"/>
    <n v="1"/>
    <s v="144,75"/>
    <s v="0"/>
    <s v="144,75"/>
    <m/>
    <m/>
    <s v="საპენსიო ასაკის მოსახლეობა"/>
    <s v="21"/>
    <s v="ასაკობრივი ჯგუფები"/>
    <s v="212693637"/>
    <x v="49"/>
    <x v="2"/>
    <x v="7"/>
    <s v="ქუთაისი (ქალაქი)"/>
    <x v="55"/>
    <m/>
    <m/>
    <m/>
    <m/>
    <m/>
    <m/>
  </r>
  <r>
    <s v="31.05.2019"/>
    <n v="35"/>
    <n v="0"/>
    <n v="35"/>
    <n v="1"/>
    <s v="67,55"/>
    <s v="0"/>
    <s v="67,55"/>
    <m/>
    <m/>
    <s v="სტუდენტები"/>
    <s v="22"/>
    <s v="ასაკობრივი ჯგუფები"/>
    <s v="212693637"/>
    <x v="49"/>
    <x v="2"/>
    <x v="7"/>
    <s v="ქუთაისი (ქალაქი)"/>
    <x v="55"/>
    <m/>
    <m/>
    <m/>
    <m/>
    <m/>
    <m/>
  </r>
  <r>
    <s v="31.05.2019"/>
    <n v="135"/>
    <n v="0"/>
    <n v="135"/>
    <n v="1"/>
    <s v="260,55"/>
    <s v="0"/>
    <s v="260,55"/>
    <m/>
    <m/>
    <s v="0 - 5 წლის ჩათვლით ასაკის ბავშვები"/>
    <s v="23"/>
    <s v="ასაკობრივი ჯგუფები"/>
    <s v="212693637"/>
    <x v="49"/>
    <x v="2"/>
    <x v="7"/>
    <s v="ქუთაისი (ქალაქი)"/>
    <x v="55"/>
    <m/>
    <m/>
    <m/>
    <m/>
    <m/>
    <m/>
  </r>
  <r>
    <s v="31.05.2019"/>
    <n v="2"/>
    <n v="0"/>
    <n v="2"/>
    <n v="1"/>
    <s v="3,86"/>
    <s v="0"/>
    <s v="3,86"/>
    <m/>
    <m/>
    <s v="შშმ ბავშვი 18 წლამდე"/>
    <s v="24"/>
    <s v="ასაკობრივი ჯგუფები"/>
    <s v="212693637"/>
    <x v="49"/>
    <x v="2"/>
    <x v="7"/>
    <s v="ქუთაისი (ქალაქი)"/>
    <x v="55"/>
    <m/>
    <m/>
    <m/>
    <m/>
    <m/>
    <m/>
  </r>
  <r>
    <s v="31.05.2019"/>
    <n v="4"/>
    <n v="0"/>
    <n v="4"/>
    <n v="1"/>
    <s v="7,72"/>
    <s v="0"/>
    <s v="7,72"/>
    <m/>
    <m/>
    <s v="შშმ პირი"/>
    <s v="25"/>
    <s v="ასაკობრივი ჯგუფები"/>
    <s v="212693637"/>
    <x v="49"/>
    <x v="2"/>
    <x v="7"/>
    <s v="ქუთაისი (ქალაქი)"/>
    <x v="55"/>
    <m/>
    <m/>
    <m/>
    <m/>
    <m/>
    <m/>
  </r>
  <r>
    <s v="31.05.2019"/>
    <n v="3"/>
    <n v="0"/>
    <n v="3"/>
    <n v="1"/>
    <s v="5,79"/>
    <s v="0"/>
    <s v="5,79"/>
    <m/>
    <m/>
    <s v="დაზღვევის არმქონე"/>
    <s v="66"/>
    <s v="70,000-100,000 ქულის მქონე პირი"/>
    <s v="212693637"/>
    <x v="49"/>
    <x v="2"/>
    <x v="7"/>
    <s v="ქუთაისი (ქალაქი)"/>
    <x v="55"/>
    <m/>
    <m/>
    <m/>
    <m/>
    <m/>
    <m/>
  </r>
  <r>
    <s v="31.05.2019"/>
    <n v="133"/>
    <n v="0"/>
    <n v="133"/>
    <n v="1"/>
    <s v="256,69"/>
    <s v="0"/>
    <s v="256,69"/>
    <m/>
    <m/>
    <s v="დაზღვევის არმქონე"/>
    <s v="70"/>
    <s v="6-18 წ. მოზარდი"/>
    <s v="212693637"/>
    <x v="49"/>
    <x v="2"/>
    <x v="7"/>
    <s v="ქუთაისი (ქალაქი)"/>
    <x v="55"/>
    <m/>
    <m/>
    <m/>
    <m/>
    <m/>
    <m/>
  </r>
  <r>
    <s v="31.05.2019"/>
    <n v="14"/>
    <n v="0"/>
    <n v="14"/>
    <n v="1"/>
    <s v="12,04"/>
    <s v="0"/>
    <s v="12,04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2693637"/>
    <x v="49"/>
    <x v="2"/>
    <x v="7"/>
    <s v="ქუთაისი (ქალაქი)"/>
    <x v="55"/>
    <m/>
    <m/>
    <m/>
    <m/>
    <m/>
    <m/>
  </r>
  <r>
    <s v="31.05.2019"/>
    <n v="188"/>
    <n v="0"/>
    <n v="188"/>
    <n v="1"/>
    <s v="362,84"/>
    <s v="0"/>
    <s v="362,84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2693637"/>
    <x v="49"/>
    <x v="2"/>
    <x v="7"/>
    <s v="ქუთაისი (ქალაქი)"/>
    <x v="55"/>
    <m/>
    <m/>
    <m/>
    <m/>
    <m/>
    <m/>
  </r>
  <r>
    <s v="31.05.2019"/>
    <n v="126"/>
    <n v="1"/>
    <n v="127"/>
    <n v="2"/>
    <s v="243,18"/>
    <s v="1,07"/>
    <s v="244,25"/>
    <m/>
    <m/>
    <s v="საპენსიო ასაკის მოსახლეობა"/>
    <s v="21"/>
    <s v="ასაკობრივი ჯგუფები"/>
    <s v="401963737"/>
    <x v="50"/>
    <x v="0"/>
    <x v="4"/>
    <s v="დიდუბე (ქალაქი)"/>
    <x v="56"/>
    <m/>
    <m/>
    <m/>
    <m/>
    <m/>
    <m/>
  </r>
  <r>
    <s v="31.05.2019"/>
    <n v="1306"/>
    <n v="2"/>
    <n v="1308"/>
    <n v="2"/>
    <s v="2520,58"/>
    <s v="2,14"/>
    <s v="2522,72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1963737"/>
    <x v="50"/>
    <x v="0"/>
    <x v="4"/>
    <s v="დიდუბე (ქალაქი)"/>
    <x v="56"/>
    <m/>
    <m/>
    <m/>
    <m/>
    <m/>
    <m/>
  </r>
  <r>
    <s v="31.05.2019"/>
    <n v="19"/>
    <n v="0"/>
    <n v="19"/>
    <n v="2"/>
    <s v="36,67"/>
    <s v="0"/>
    <s v="36,67"/>
    <m/>
    <m/>
    <s v="სოციალურად დაუცველი მოსახლეობა"/>
    <s v="1"/>
    <s v="მიზნობრივი ჯგუფები"/>
    <s v="401963737"/>
    <x v="50"/>
    <x v="0"/>
    <x v="4"/>
    <s v="დიდუბე (ქალაქი)"/>
    <x v="56"/>
    <m/>
    <m/>
    <m/>
    <m/>
    <m/>
    <m/>
  </r>
  <r>
    <s v="31.05.2019"/>
    <n v="3"/>
    <n v="0"/>
    <n v="3"/>
    <n v="2"/>
    <s v="5,79"/>
    <s v="0"/>
    <s v="5,79"/>
    <m/>
    <m/>
    <s v="პედაგოგები"/>
    <s v="8"/>
    <s v="მიზნობრივი ჯგუფები"/>
    <s v="401963737"/>
    <x v="50"/>
    <x v="0"/>
    <x v="4"/>
    <s v="დიდუბე (ქალაქი)"/>
    <x v="56"/>
    <m/>
    <m/>
    <m/>
    <m/>
    <m/>
    <m/>
  </r>
  <r>
    <s v="31.05.2019"/>
    <n v="2"/>
    <n v="0"/>
    <n v="2"/>
    <n v="2"/>
    <s v="4,3"/>
    <s v="0"/>
    <s v="4,3"/>
    <m/>
    <m/>
    <s v="დაზღვევის არმქონე"/>
    <s v="15"/>
    <s v="ვეტერანი"/>
    <s v="401963737"/>
    <x v="50"/>
    <x v="0"/>
    <x v="4"/>
    <s v="დიდუბე (ქალაქი)"/>
    <x v="56"/>
    <m/>
    <m/>
    <m/>
    <m/>
    <m/>
    <m/>
  </r>
  <r>
    <s v="31.05.2019"/>
    <n v="1"/>
    <n v="0"/>
    <n v="1"/>
    <n v="2"/>
    <s v="1,93"/>
    <s v="0"/>
    <s v="1,93"/>
    <m/>
    <m/>
    <s v="ასაკობრივი საპენსიო + ვეტერანი"/>
    <s v="20"/>
    <s v="ასაკობრივი ჯგუფები"/>
    <s v="401963737"/>
    <x v="50"/>
    <x v="0"/>
    <x v="4"/>
    <s v="დიდუბე (ქალაქი)"/>
    <x v="56"/>
    <m/>
    <m/>
    <m/>
    <m/>
    <m/>
    <m/>
  </r>
  <r>
    <s v="31.05.2019"/>
    <n v="86"/>
    <n v="0"/>
    <n v="86"/>
    <n v="2"/>
    <s v="165,98"/>
    <s v="0"/>
    <s v="165,98"/>
    <m/>
    <m/>
    <s v="სტუდენტები"/>
    <s v="22"/>
    <s v="ასაკობრივი ჯგუფები"/>
    <s v="401963737"/>
    <x v="50"/>
    <x v="0"/>
    <x v="4"/>
    <s v="დიდუბე (ქალაქი)"/>
    <x v="56"/>
    <m/>
    <m/>
    <m/>
    <m/>
    <m/>
    <m/>
  </r>
  <r>
    <s v="31.05.2019"/>
    <n v="3"/>
    <n v="0"/>
    <n v="3"/>
    <n v="2"/>
    <s v="5,79"/>
    <s v="0"/>
    <s v="5,79"/>
    <m/>
    <m/>
    <s v="შშმ პირი"/>
    <s v="25"/>
    <s v="ასაკობრივი ჯგუფები"/>
    <s v="401963737"/>
    <x v="50"/>
    <x v="0"/>
    <x v="4"/>
    <s v="დიდუბე (ქალაქი)"/>
    <x v="56"/>
    <m/>
    <m/>
    <m/>
    <m/>
    <m/>
    <m/>
  </r>
  <r>
    <s v="31.05.2019"/>
    <n v="7"/>
    <n v="0"/>
    <n v="7"/>
    <n v="2"/>
    <s v="13,51"/>
    <s v="0"/>
    <s v="13,51"/>
    <m/>
    <m/>
    <s v="დაზღვევის არმქონე"/>
    <s v="66"/>
    <s v="70,000-100,000 ქულის მქონე პირი"/>
    <s v="401963737"/>
    <x v="50"/>
    <x v="0"/>
    <x v="4"/>
    <s v="დიდუბე (ქალაქი)"/>
    <x v="56"/>
    <m/>
    <m/>
    <m/>
    <m/>
    <m/>
    <m/>
  </r>
  <r>
    <s v="31.05.2019"/>
    <n v="63"/>
    <n v="0"/>
    <n v="63"/>
    <n v="2"/>
    <s v="54,18"/>
    <s v="0"/>
    <s v="54,1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1963737"/>
    <x v="50"/>
    <x v="0"/>
    <x v="4"/>
    <s v="დიდუბე (ქალაქი)"/>
    <x v="56"/>
    <m/>
    <m/>
    <m/>
    <m/>
    <m/>
    <m/>
  </r>
  <r>
    <s v="31.05.2019"/>
    <n v="1"/>
    <n v="0"/>
    <n v="1"/>
    <n v="2"/>
    <s v="0,86"/>
    <s v="0"/>
    <s v="0,8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1963737"/>
    <x v="50"/>
    <x v="0"/>
    <x v="4"/>
    <s v="დიდუბე (ქალაქი)"/>
    <x v="56"/>
    <m/>
    <m/>
    <m/>
    <m/>
    <m/>
    <m/>
  </r>
  <r>
    <s v="31.05.2019"/>
    <n v="1"/>
    <n v="0"/>
    <n v="1"/>
    <n v="2"/>
    <s v="0,86"/>
    <s v="0"/>
    <s v="0,8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1963737"/>
    <x v="50"/>
    <x v="0"/>
    <x v="4"/>
    <s v="დიდუბე (ქალაქი)"/>
    <x v="56"/>
    <m/>
    <m/>
    <m/>
    <m/>
    <m/>
    <m/>
  </r>
  <r>
    <s v="31.05.2019"/>
    <n v="1198"/>
    <n v="1"/>
    <n v="1199"/>
    <n v="1"/>
    <s v="2312,14"/>
    <s v="1,07"/>
    <s v="2313,21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439586"/>
    <x v="51"/>
    <x v="0"/>
    <x v="8"/>
    <s v="კრწანისი (ქალაქი)"/>
    <x v="57"/>
    <m/>
    <m/>
    <m/>
    <m/>
    <m/>
    <m/>
  </r>
  <r>
    <s v="31.05.2019"/>
    <n v="47"/>
    <n v="0"/>
    <n v="47"/>
    <n v="1"/>
    <s v="90,71"/>
    <s v="0"/>
    <s v="90,71"/>
    <m/>
    <m/>
    <s v="სოციალურად დაუცველი მოსახლეობა"/>
    <s v="1"/>
    <s v="მიზნობრივი ჯგუფები"/>
    <s v="404439586"/>
    <x v="51"/>
    <x v="0"/>
    <x v="8"/>
    <s v="კრწანისი (ქალაქი)"/>
    <x v="57"/>
    <m/>
    <m/>
    <m/>
    <m/>
    <m/>
    <m/>
  </r>
  <r>
    <s v="31.05.2019"/>
    <n v="4"/>
    <n v="0"/>
    <n v="4"/>
    <n v="1"/>
    <s v="7,72"/>
    <s v="0"/>
    <s v="7,72"/>
    <m/>
    <m/>
    <s v="პედაგოგები"/>
    <s v="8"/>
    <s v="მიზნობრივი ჯგუფები"/>
    <s v="404439586"/>
    <x v="51"/>
    <x v="0"/>
    <x v="8"/>
    <s v="კრწანისი (ქალაქი)"/>
    <x v="57"/>
    <m/>
    <m/>
    <m/>
    <m/>
    <m/>
    <m/>
  </r>
  <r>
    <s v="31.05.2019"/>
    <n v="12"/>
    <n v="0"/>
    <n v="12"/>
    <n v="1"/>
    <s v="25,8"/>
    <s v="0"/>
    <s v="25,8"/>
    <m/>
    <m/>
    <s v="დაზღვევის არმქონე"/>
    <s v="15"/>
    <s v="ვეტერანი"/>
    <s v="404439586"/>
    <x v="51"/>
    <x v="0"/>
    <x v="8"/>
    <s v="კრწანისი (ქალაქი)"/>
    <x v="57"/>
    <m/>
    <m/>
    <m/>
    <m/>
    <m/>
    <m/>
  </r>
  <r>
    <s v="31.05.2019"/>
    <n v="13"/>
    <n v="0"/>
    <n v="13"/>
    <n v="1"/>
    <s v="25,09"/>
    <s v="0"/>
    <s v="25,09"/>
    <m/>
    <m/>
    <s v="ასაკობრივი საპენსიო + ვეტერანი"/>
    <s v="20"/>
    <s v="ასაკობრივი ჯგუფები"/>
    <s v="404439586"/>
    <x v="51"/>
    <x v="0"/>
    <x v="8"/>
    <s v="კრწანისი (ქალაქი)"/>
    <x v="57"/>
    <m/>
    <m/>
    <m/>
    <m/>
    <m/>
    <m/>
  </r>
  <r>
    <s v="31.05.2019"/>
    <n v="390"/>
    <n v="0"/>
    <n v="390"/>
    <n v="1"/>
    <s v="752,7"/>
    <s v="0"/>
    <s v="752,7"/>
    <m/>
    <m/>
    <s v="საპენსიო ასაკის მოსახლეობა"/>
    <s v="21"/>
    <s v="ასაკობრივი ჯგუფები"/>
    <s v="404439586"/>
    <x v="51"/>
    <x v="0"/>
    <x v="8"/>
    <s v="კრწანისი (ქალაქი)"/>
    <x v="57"/>
    <m/>
    <m/>
    <m/>
    <m/>
    <m/>
    <m/>
  </r>
  <r>
    <s v="31.05.2019"/>
    <n v="25"/>
    <n v="0"/>
    <n v="25"/>
    <n v="1"/>
    <s v="48,25"/>
    <s v="0"/>
    <s v="48,25"/>
    <m/>
    <m/>
    <s v="სტუდენტები"/>
    <s v="22"/>
    <s v="ასაკობრივი ჯგუფები"/>
    <s v="404439586"/>
    <x v="51"/>
    <x v="0"/>
    <x v="8"/>
    <s v="კრწანისი (ქალაქი)"/>
    <x v="57"/>
    <m/>
    <m/>
    <m/>
    <m/>
    <m/>
    <m/>
  </r>
  <r>
    <s v="31.05.2019"/>
    <n v="1"/>
    <n v="0"/>
    <n v="1"/>
    <n v="1"/>
    <s v="1,93"/>
    <s v="0"/>
    <s v="1,93"/>
    <m/>
    <m/>
    <s v="შშმ ბავშვი 18 წლამდე"/>
    <s v="24"/>
    <s v="ასაკობრივი ჯგუფები"/>
    <s v="404439586"/>
    <x v="51"/>
    <x v="0"/>
    <x v="8"/>
    <s v="კრწანისი (ქალაქი)"/>
    <x v="57"/>
    <m/>
    <m/>
    <m/>
    <m/>
    <m/>
    <m/>
  </r>
  <r>
    <s v="31.05.2019"/>
    <n v="6"/>
    <n v="0"/>
    <n v="6"/>
    <n v="1"/>
    <s v="11,58"/>
    <s v="0"/>
    <s v="11,58"/>
    <m/>
    <m/>
    <s v="შშმ პირი"/>
    <s v="25"/>
    <s v="ასაკობრივი ჯგუფები"/>
    <s v="404439586"/>
    <x v="51"/>
    <x v="0"/>
    <x v="8"/>
    <s v="კრწანისი (ქალაქი)"/>
    <x v="57"/>
    <m/>
    <m/>
    <m/>
    <m/>
    <m/>
    <m/>
  </r>
  <r>
    <s v="31.05.2019"/>
    <n v="10"/>
    <n v="0"/>
    <n v="10"/>
    <n v="1"/>
    <s v="19,3"/>
    <s v="0"/>
    <s v="19,3"/>
    <m/>
    <m/>
    <s v="დაზღვევის არმქონე"/>
    <s v="66"/>
    <s v="70,000-100,000 ქულის მქონე პირი"/>
    <s v="404439586"/>
    <x v="51"/>
    <x v="0"/>
    <x v="8"/>
    <s v="კრწანისი (ქალაქი)"/>
    <x v="57"/>
    <m/>
    <m/>
    <m/>
    <m/>
    <m/>
    <m/>
  </r>
  <r>
    <s v="31.05.2019"/>
    <n v="3"/>
    <n v="0"/>
    <n v="3"/>
    <n v="1"/>
    <s v="5,79"/>
    <s v="0"/>
    <s v="5,79"/>
    <m/>
    <m/>
    <s v="დაზღვევის არმქონე"/>
    <s v="70"/>
    <s v="6-18 წ. მოზარდი"/>
    <s v="404439586"/>
    <x v="51"/>
    <x v="0"/>
    <x v="8"/>
    <s v="კრწანისი (ქალაქი)"/>
    <x v="57"/>
    <m/>
    <m/>
    <m/>
    <m/>
    <m/>
    <m/>
  </r>
  <r>
    <s v="31.05.2019"/>
    <n v="64"/>
    <n v="0"/>
    <n v="64"/>
    <n v="1"/>
    <s v="55,04"/>
    <s v="0"/>
    <s v="55,04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439586"/>
    <x v="51"/>
    <x v="0"/>
    <x v="8"/>
    <s v="კრწანისი (ქალაქი)"/>
    <x v="57"/>
    <m/>
    <m/>
    <m/>
    <m/>
    <m/>
    <m/>
  </r>
  <r>
    <s v="31.05.2019"/>
    <n v="1"/>
    <n v="0"/>
    <n v="1"/>
    <n v="1"/>
    <s v="0,86"/>
    <s v="0"/>
    <s v="0,8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439586"/>
    <x v="51"/>
    <x v="0"/>
    <x v="8"/>
    <s v="კრწანისი (ქალაქი)"/>
    <x v="57"/>
    <m/>
    <m/>
    <m/>
    <m/>
    <m/>
    <m/>
  </r>
  <r>
    <s v="31.05.2019"/>
    <n v="5"/>
    <n v="0"/>
    <n v="5"/>
    <n v="1"/>
    <s v="4,3"/>
    <s v="0"/>
    <s v="4,3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439586"/>
    <x v="51"/>
    <x v="0"/>
    <x v="8"/>
    <s v="კრწანისი (ქალაქი)"/>
    <x v="57"/>
    <m/>
    <m/>
    <m/>
    <m/>
    <m/>
    <m/>
  </r>
  <r>
    <s v="31.05.2019"/>
    <n v="14"/>
    <n v="1"/>
    <n v="15"/>
    <n v="1"/>
    <s v="27,02"/>
    <s v="1,07"/>
    <s v="28,09"/>
    <m/>
    <m/>
    <s v="პედაგოგები"/>
    <s v="8"/>
    <s v="მიზნობრივი ჯგუფები"/>
    <s v="200102897"/>
    <x v="52"/>
    <x v="0"/>
    <x v="3"/>
    <s v="გლდანი (ქალაქი)"/>
    <x v="58"/>
    <m/>
    <m/>
    <m/>
    <m/>
    <m/>
    <m/>
  </r>
  <r>
    <s v="31.05.2019"/>
    <n v="63"/>
    <n v="1"/>
    <n v="64"/>
    <n v="1"/>
    <s v="121,59"/>
    <s v="1,07"/>
    <s v="122,66"/>
    <m/>
    <m/>
    <s v="საპენსიო ასაკის მოსახლეობა"/>
    <s v="21"/>
    <s v="ასაკობრივი ჯგუფები"/>
    <s v="200102897"/>
    <x v="52"/>
    <x v="0"/>
    <x v="3"/>
    <s v="გლდანი (ქალაქი)"/>
    <x v="58"/>
    <m/>
    <m/>
    <m/>
    <m/>
    <m/>
    <m/>
  </r>
  <r>
    <s v="31.05.2019"/>
    <n v="6"/>
    <n v="1"/>
    <n v="7"/>
    <n v="1"/>
    <s v="11,58"/>
    <s v="1,07"/>
    <s v="12,65"/>
    <m/>
    <m/>
    <s v="დაზღვევის არმქონე"/>
    <s v="66"/>
    <s v="70,000-100,000 ქულის მქონე პირი"/>
    <s v="200102897"/>
    <x v="52"/>
    <x v="0"/>
    <x v="3"/>
    <s v="გლდანი (ქალაქი)"/>
    <x v="58"/>
    <m/>
    <m/>
    <m/>
    <m/>
    <m/>
    <m/>
  </r>
  <r>
    <s v="31.05.2019"/>
    <n v="449"/>
    <n v="3"/>
    <n v="452"/>
    <n v="1"/>
    <s v="866,57"/>
    <s v="3,21"/>
    <s v="869,78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0102897"/>
    <x v="52"/>
    <x v="0"/>
    <x v="3"/>
    <s v="გლდანი (ქალაქი)"/>
    <x v="58"/>
    <m/>
    <m/>
    <m/>
    <m/>
    <m/>
    <m/>
  </r>
  <r>
    <s v="31.05.2019"/>
    <n v="22"/>
    <n v="0"/>
    <n v="22"/>
    <n v="1"/>
    <s v="42,46"/>
    <s v="0"/>
    <s v="42,46"/>
    <m/>
    <m/>
    <s v="სოციალურად დაუცველი მოსახლეობა"/>
    <s v="1"/>
    <s v="მიზნობრივი ჯგუფები"/>
    <s v="200102897"/>
    <x v="52"/>
    <x v="0"/>
    <x v="3"/>
    <s v="გლდანი (ქალაქი)"/>
    <x v="58"/>
    <m/>
    <m/>
    <m/>
    <m/>
    <m/>
    <m/>
  </r>
  <r>
    <s v="31.05.2019"/>
    <n v="3"/>
    <n v="0"/>
    <n v="3"/>
    <n v="1"/>
    <s v="5,79"/>
    <s v="0"/>
    <s v="5,79"/>
    <m/>
    <m/>
    <s v="დევნილები"/>
    <s v="2"/>
    <s v="მიზნობრივი ჯგუფები"/>
    <s v="200102897"/>
    <x v="52"/>
    <x v="0"/>
    <x v="3"/>
    <s v="გლდანი (ქალაქი)"/>
    <x v="58"/>
    <m/>
    <m/>
    <m/>
    <m/>
    <m/>
    <m/>
  </r>
  <r>
    <s v="31.05.2019"/>
    <n v="5"/>
    <n v="0"/>
    <n v="5"/>
    <n v="1"/>
    <s v="10,75"/>
    <s v="0"/>
    <s v="10,75"/>
    <m/>
    <m/>
    <s v="დაზღვევის არმქონე"/>
    <s v="15"/>
    <s v="ვეტერანი"/>
    <s v="200102897"/>
    <x v="52"/>
    <x v="0"/>
    <x v="3"/>
    <s v="გლდანი (ქალაქი)"/>
    <x v="58"/>
    <m/>
    <m/>
    <m/>
    <m/>
    <m/>
    <m/>
  </r>
  <r>
    <s v="31.05.2019"/>
    <n v="1"/>
    <n v="0"/>
    <n v="1"/>
    <n v="1"/>
    <s v="1,93"/>
    <s v="0"/>
    <s v="1,93"/>
    <m/>
    <m/>
    <s v="ასაკობრივი საპენსიო + ვეტერანი"/>
    <s v="20"/>
    <s v="ასაკობრივი ჯგუფები"/>
    <s v="200102897"/>
    <x v="52"/>
    <x v="0"/>
    <x v="3"/>
    <s v="გლდანი (ქალაქი)"/>
    <x v="58"/>
    <m/>
    <m/>
    <m/>
    <m/>
    <m/>
    <m/>
  </r>
  <r>
    <s v="31.05.2019"/>
    <n v="23"/>
    <n v="0"/>
    <n v="23"/>
    <n v="1"/>
    <s v="44,39"/>
    <s v="0"/>
    <s v="44,39"/>
    <m/>
    <m/>
    <s v="სტუდენტები"/>
    <s v="22"/>
    <s v="ასაკობრივი ჯგუფები"/>
    <s v="200102897"/>
    <x v="52"/>
    <x v="0"/>
    <x v="3"/>
    <s v="გლდანი (ქალაქი)"/>
    <x v="58"/>
    <m/>
    <m/>
    <m/>
    <m/>
    <m/>
    <m/>
  </r>
  <r>
    <s v="31.05.2019"/>
    <n v="1"/>
    <n v="0"/>
    <n v="1"/>
    <n v="1"/>
    <s v="1,93"/>
    <s v="0"/>
    <s v="1,93"/>
    <m/>
    <m/>
    <s v="შშმ პირი"/>
    <s v="25"/>
    <s v="ასაკობრივი ჯგუფები"/>
    <s v="200102897"/>
    <x v="52"/>
    <x v="0"/>
    <x v="3"/>
    <s v="გლდანი (ქალაქი)"/>
    <x v="58"/>
    <m/>
    <m/>
    <m/>
    <m/>
    <m/>
    <m/>
  </r>
  <r>
    <s v="31.05.2019"/>
    <n v="2"/>
    <n v="0"/>
    <n v="2"/>
    <n v="1"/>
    <s v="3,86"/>
    <s v="0"/>
    <s v="3,86"/>
    <m/>
    <m/>
    <s v="2017 წლის 1 იანვრის შემდეგ დაზღვეულები "/>
    <s v="69"/>
    <s v="6-18 წ. მოზარდი"/>
    <s v="200102897"/>
    <x v="52"/>
    <x v="0"/>
    <x v="3"/>
    <s v="გლდანი (ქალაქი)"/>
    <x v="58"/>
    <m/>
    <m/>
    <m/>
    <m/>
    <m/>
    <m/>
  </r>
  <r>
    <s v="31.05.2019"/>
    <n v="17"/>
    <n v="0"/>
    <n v="17"/>
    <n v="1"/>
    <s v="32,81"/>
    <s v="0"/>
    <s v="32,81"/>
    <m/>
    <m/>
    <s v="დაზღვევის არმქონე"/>
    <s v="70"/>
    <s v="6-18 წ. მოზარდი"/>
    <s v="200102897"/>
    <x v="52"/>
    <x v="0"/>
    <x v="3"/>
    <s v="გლდანი (ქალაქი)"/>
    <x v="58"/>
    <m/>
    <m/>
    <m/>
    <m/>
    <m/>
    <m/>
  </r>
  <r>
    <s v="31.05.2019"/>
    <n v="24"/>
    <n v="0"/>
    <n v="24"/>
    <n v="1"/>
    <s v="20,64"/>
    <s v="0"/>
    <s v="20,64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0102897"/>
    <x v="52"/>
    <x v="0"/>
    <x v="3"/>
    <s v="გლდანი (ქალაქი)"/>
    <x v="58"/>
    <m/>
    <m/>
    <m/>
    <m/>
    <m/>
    <m/>
  </r>
  <r>
    <s v="31.05.2019"/>
    <n v="2"/>
    <n v="0"/>
    <n v="2"/>
    <n v="1"/>
    <s v="1,72"/>
    <s v="0"/>
    <s v="1,72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0102897"/>
    <x v="52"/>
    <x v="0"/>
    <x v="3"/>
    <s v="გლდანი (ქალაქი)"/>
    <x v="58"/>
    <m/>
    <m/>
    <m/>
    <m/>
    <m/>
    <m/>
  </r>
  <r>
    <s v="31.05.2019"/>
    <n v="451"/>
    <n v="7"/>
    <n v="458"/>
    <n v="4"/>
    <s v="870,43"/>
    <s v="7,49"/>
    <s v="877,92"/>
    <m/>
    <m/>
    <s v="სოციალურად დაუცველი მოსახლეობა"/>
    <s v="1"/>
    <s v="მიზნობრივი ჯგუფები"/>
    <s v="206040988"/>
    <x v="53"/>
    <x v="0"/>
    <x v="10"/>
    <s v="ისანი (ქალაქი)"/>
    <x v="59"/>
    <m/>
    <m/>
    <m/>
    <m/>
    <m/>
    <m/>
  </r>
  <r>
    <s v="31.05.2019"/>
    <n v="715"/>
    <n v="5"/>
    <n v="720"/>
    <n v="4"/>
    <s v="1379,95"/>
    <s v="5,35"/>
    <s v="1385,3"/>
    <m/>
    <m/>
    <s v="საპენსიო ასაკის მოსახლეობა"/>
    <s v="21"/>
    <s v="ასაკობრივი ჯგუფები"/>
    <s v="206040988"/>
    <x v="53"/>
    <x v="0"/>
    <x v="10"/>
    <s v="ისანი (ქალაქი)"/>
    <x v="59"/>
    <m/>
    <m/>
    <m/>
    <m/>
    <m/>
    <m/>
  </r>
  <r>
    <s v="31.05.2019"/>
    <n v="90"/>
    <n v="2"/>
    <n v="92"/>
    <n v="4"/>
    <s v="173,7"/>
    <s v="2,14"/>
    <s v="175,84"/>
    <m/>
    <m/>
    <s v="0 - 5 წლის ჩათვლით ასაკის ბავშვები"/>
    <s v="23"/>
    <s v="ასაკობრივი ჯგუფები"/>
    <s v="206040988"/>
    <x v="53"/>
    <x v="0"/>
    <x v="10"/>
    <s v="ისანი (ქალაქი)"/>
    <x v="59"/>
    <m/>
    <m/>
    <m/>
    <m/>
    <m/>
    <m/>
  </r>
  <r>
    <s v="31.05.2019"/>
    <n v="96"/>
    <n v="1"/>
    <n v="97"/>
    <n v="4"/>
    <s v="185,28"/>
    <s v="1,07"/>
    <s v="186,35"/>
    <m/>
    <m/>
    <s v="დაზღვევის არმქონე"/>
    <s v="70"/>
    <s v="6-18 წ. მოზარდი"/>
    <s v="206040988"/>
    <x v="53"/>
    <x v="0"/>
    <x v="10"/>
    <s v="ისანი (ქალაქი)"/>
    <x v="59"/>
    <m/>
    <m/>
    <m/>
    <m/>
    <m/>
    <m/>
  </r>
  <r>
    <s v="31.05.2019"/>
    <n v="991"/>
    <n v="7"/>
    <n v="998"/>
    <n v="4"/>
    <s v="1912,63"/>
    <s v="7,49"/>
    <s v="1920,12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040988"/>
    <x v="53"/>
    <x v="0"/>
    <x v="10"/>
    <s v="ისანი (ქალაქი)"/>
    <x v="59"/>
    <m/>
    <m/>
    <m/>
    <m/>
    <m/>
    <m/>
  </r>
  <r>
    <s v="31.05.2019"/>
    <n v="2"/>
    <n v="0"/>
    <n v="2"/>
    <n v="4"/>
    <s v="3,86"/>
    <s v="0"/>
    <s v="3,86"/>
    <m/>
    <m/>
    <s v="მინდობით აღზრდა"/>
    <s v="4"/>
    <s v="მიზნობრივი ჯგუფები"/>
    <s v="206040988"/>
    <x v="53"/>
    <x v="0"/>
    <x v="10"/>
    <s v="ისანი (ქალაქი)"/>
    <x v="59"/>
    <m/>
    <m/>
    <m/>
    <m/>
    <m/>
    <m/>
  </r>
  <r>
    <s v="31.05.2019"/>
    <n v="17"/>
    <n v="0"/>
    <n v="17"/>
    <n v="4"/>
    <s v="32,81"/>
    <s v="0"/>
    <s v="32,81"/>
    <m/>
    <m/>
    <s v="პედაგოგები"/>
    <s v="8"/>
    <s v="მიზნობრივი ჯგუფები"/>
    <s v="206040988"/>
    <x v="53"/>
    <x v="0"/>
    <x v="10"/>
    <s v="ისანი (ქალაქი)"/>
    <x v="59"/>
    <m/>
    <m/>
    <m/>
    <m/>
    <m/>
    <m/>
  </r>
  <r>
    <s v="31.05.2019"/>
    <n v="12"/>
    <n v="0"/>
    <n v="12"/>
    <n v="4"/>
    <s v="25,8"/>
    <s v="0"/>
    <s v="25,8"/>
    <m/>
    <m/>
    <s v="დაზღვევის არმქონე"/>
    <s v="15"/>
    <s v="ვეტერანი"/>
    <s v="206040988"/>
    <x v="53"/>
    <x v="0"/>
    <x v="10"/>
    <s v="ისანი (ქალაქი)"/>
    <x v="59"/>
    <m/>
    <m/>
    <m/>
    <m/>
    <m/>
    <m/>
  </r>
  <r>
    <s v="31.05.2019"/>
    <n v="21"/>
    <n v="0"/>
    <n v="21"/>
    <n v="4"/>
    <s v="40,53"/>
    <s v="0"/>
    <s v="40,53"/>
    <m/>
    <m/>
    <s v="ასაკობრივი საპენსიო + ვეტერანი"/>
    <s v="20"/>
    <s v="ასაკობრივი ჯგუფები"/>
    <s v="206040988"/>
    <x v="53"/>
    <x v="0"/>
    <x v="10"/>
    <s v="ისანი (ქალაქი)"/>
    <x v="59"/>
    <m/>
    <m/>
    <m/>
    <m/>
    <m/>
    <m/>
  </r>
  <r>
    <s v="31.05.2019"/>
    <n v="31"/>
    <n v="0"/>
    <n v="31"/>
    <n v="4"/>
    <s v="59,83"/>
    <s v="0"/>
    <s v="59,83"/>
    <m/>
    <m/>
    <s v="სტუდენტები"/>
    <s v="22"/>
    <s v="ასაკობრივი ჯგუფები"/>
    <s v="206040988"/>
    <x v="53"/>
    <x v="0"/>
    <x v="10"/>
    <s v="ისანი (ქალაქი)"/>
    <x v="59"/>
    <m/>
    <m/>
    <m/>
    <m/>
    <m/>
    <m/>
  </r>
  <r>
    <s v="31.05.2019"/>
    <n v="1"/>
    <n v="0"/>
    <n v="1"/>
    <n v="4"/>
    <s v="1,93"/>
    <s v="0"/>
    <s v="1,93"/>
    <m/>
    <m/>
    <s v="შშმ ბავშვი 18 წლამდე"/>
    <s v="24"/>
    <s v="ასაკობრივი ჯგუფები"/>
    <s v="206040988"/>
    <x v="53"/>
    <x v="0"/>
    <x v="10"/>
    <s v="ისანი (ქალაქი)"/>
    <x v="59"/>
    <m/>
    <m/>
    <m/>
    <m/>
    <m/>
    <m/>
  </r>
  <r>
    <s v="31.05.2019"/>
    <n v="13"/>
    <n v="0"/>
    <n v="13"/>
    <n v="4"/>
    <s v="25,09"/>
    <s v="0"/>
    <s v="25,09"/>
    <m/>
    <m/>
    <s v="შშმ პირი"/>
    <s v="25"/>
    <s v="ასაკობრივი ჯგუფები"/>
    <s v="206040988"/>
    <x v="53"/>
    <x v="0"/>
    <x v="10"/>
    <s v="ისანი (ქალაქი)"/>
    <x v="59"/>
    <m/>
    <m/>
    <m/>
    <m/>
    <m/>
    <m/>
  </r>
  <r>
    <s v="31.05.2019"/>
    <n v="30"/>
    <n v="0"/>
    <n v="30"/>
    <n v="4"/>
    <s v="57,9"/>
    <s v="0"/>
    <s v="57,9"/>
    <m/>
    <m/>
    <s v="დაზღვევის არმქონე"/>
    <s v="66"/>
    <s v="70,000-100,000 ქულის მქონე პირი"/>
    <s v="206040988"/>
    <x v="53"/>
    <x v="0"/>
    <x v="10"/>
    <s v="ისანი (ქალაქი)"/>
    <x v="59"/>
    <m/>
    <m/>
    <m/>
    <m/>
    <m/>
    <m/>
  </r>
  <r>
    <s v="31.05.2019"/>
    <n v="3"/>
    <n v="0"/>
    <n v="3"/>
    <n v="4"/>
    <s v="5,79"/>
    <s v="0"/>
    <s v="5,79"/>
    <m/>
    <m/>
    <s v="2017 წლის 1 იანვრის შემდეგ დაზღვეულები "/>
    <s v="69"/>
    <s v="6-18 წ. მოზარდი"/>
    <s v="206040988"/>
    <x v="53"/>
    <x v="0"/>
    <x v="10"/>
    <s v="ისანი (ქალაქი)"/>
    <x v="59"/>
    <m/>
    <m/>
    <m/>
    <m/>
    <m/>
    <m/>
  </r>
  <r>
    <s v="31.05.2019"/>
    <n v="38"/>
    <n v="0"/>
    <n v="38"/>
    <n v="4"/>
    <s v="32,68"/>
    <s v="0"/>
    <s v="32,6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6040988"/>
    <x v="53"/>
    <x v="0"/>
    <x v="10"/>
    <s v="ისანი (ქალაქი)"/>
    <x v="59"/>
    <m/>
    <m/>
    <m/>
    <m/>
    <m/>
    <m/>
  </r>
  <r>
    <s v="31.05.2019"/>
    <n v="325"/>
    <n v="8"/>
    <n v="333"/>
    <n v="2"/>
    <s v="627,25"/>
    <s v="8,56"/>
    <s v="635,81"/>
    <m/>
    <m/>
    <s v="სოციალურად დაუცველი მოსახლეობა"/>
    <s v="1"/>
    <s v="მიზნობრივი ჯგუფები"/>
    <s v="206344062"/>
    <x v="54"/>
    <x v="0"/>
    <x v="10"/>
    <s v="ისანი (ქალაქი)"/>
    <x v="60"/>
    <m/>
    <m/>
    <m/>
    <m/>
    <m/>
    <m/>
  </r>
  <r>
    <s v="31.05.2019"/>
    <n v="2"/>
    <n v="2"/>
    <n v="4"/>
    <n v="2"/>
    <s v="4,3"/>
    <s v="2,58"/>
    <s v="6,88"/>
    <m/>
    <m/>
    <s v="დაზღვევის არმქონე"/>
    <s v="15"/>
    <s v="ვეტერანი"/>
    <s v="206344062"/>
    <x v="54"/>
    <x v="0"/>
    <x v="10"/>
    <s v="ისანი (ქალაქი)"/>
    <x v="60"/>
    <m/>
    <m/>
    <m/>
    <m/>
    <m/>
    <m/>
  </r>
  <r>
    <s v="31.05.2019"/>
    <n v="273"/>
    <n v="11"/>
    <n v="284"/>
    <n v="2"/>
    <s v="526,89"/>
    <s v="11,77"/>
    <s v="538,66"/>
    <m/>
    <m/>
    <s v="საპენსიო ასაკის მოსახლეობა"/>
    <s v="21"/>
    <s v="ასაკობრივი ჯგუფები"/>
    <s v="206344062"/>
    <x v="54"/>
    <x v="0"/>
    <x v="10"/>
    <s v="ისანი (ქალაქი)"/>
    <x v="60"/>
    <m/>
    <m/>
    <m/>
    <m/>
    <m/>
    <m/>
  </r>
  <r>
    <s v="31.05.2019"/>
    <n v="15"/>
    <n v="1"/>
    <n v="16"/>
    <n v="2"/>
    <s v="28,95"/>
    <s v="1,07"/>
    <s v="30,02"/>
    <m/>
    <m/>
    <s v="სტუდენტები"/>
    <s v="22"/>
    <s v="ასაკობრივი ჯგუფები"/>
    <s v="206344062"/>
    <x v="54"/>
    <x v="0"/>
    <x v="10"/>
    <s v="ისანი (ქალაქი)"/>
    <x v="60"/>
    <m/>
    <m/>
    <m/>
    <m/>
    <m/>
    <m/>
  </r>
  <r>
    <s v="31.05.2019"/>
    <n v="238"/>
    <n v="4"/>
    <n v="242"/>
    <n v="2"/>
    <s v="459,34"/>
    <s v="4,28"/>
    <s v="463,62"/>
    <m/>
    <m/>
    <s v="0 - 5 წლის ჩათვლით ასაკის ბავშვები"/>
    <s v="23"/>
    <s v="ასაკობრივი ჯგუფები"/>
    <s v="206344062"/>
    <x v="54"/>
    <x v="0"/>
    <x v="10"/>
    <s v="ისანი (ქალაქი)"/>
    <x v="60"/>
    <m/>
    <m/>
    <m/>
    <m/>
    <m/>
    <m/>
  </r>
  <r>
    <s v="31.05.2019"/>
    <n v="6"/>
    <n v="1"/>
    <n v="7"/>
    <n v="2"/>
    <s v="11,58"/>
    <s v="1,07"/>
    <s v="12,65"/>
    <m/>
    <m/>
    <s v="შშმ პირი"/>
    <s v="25"/>
    <s v="ასაკობრივი ჯგუფები"/>
    <s v="206344062"/>
    <x v="54"/>
    <x v="0"/>
    <x v="10"/>
    <s v="ისანი (ქალაქი)"/>
    <x v="60"/>
    <m/>
    <m/>
    <m/>
    <m/>
    <m/>
    <m/>
  </r>
  <r>
    <s v="31.05.2019"/>
    <n v="31"/>
    <n v="1"/>
    <n v="32"/>
    <n v="2"/>
    <s v="59,83"/>
    <s v="1,07"/>
    <s v="60,9"/>
    <m/>
    <m/>
    <s v="დაზღვევის არმქონე"/>
    <s v="66"/>
    <s v="70,000-100,000 ქულის მქონე პირი"/>
    <s v="206344062"/>
    <x v="54"/>
    <x v="0"/>
    <x v="10"/>
    <s v="ისანი (ქალაქი)"/>
    <x v="60"/>
    <m/>
    <m/>
    <m/>
    <m/>
    <m/>
    <m/>
  </r>
  <r>
    <s v="31.05.2019"/>
    <n v="617"/>
    <n v="3"/>
    <n v="620"/>
    <n v="2"/>
    <s v="1190,81"/>
    <s v="3,21"/>
    <s v="1194,02"/>
    <m/>
    <m/>
    <s v="დაზღვევის არმქონე"/>
    <s v="70"/>
    <s v="6-18 წ. მოზარდი"/>
    <s v="206344062"/>
    <x v="54"/>
    <x v="0"/>
    <x v="10"/>
    <s v="ისანი (ქალაქი)"/>
    <x v="60"/>
    <m/>
    <m/>
    <m/>
    <m/>
    <m/>
    <m/>
  </r>
  <r>
    <s v="31.05.2019"/>
    <n v="1660"/>
    <n v="47"/>
    <n v="1707"/>
    <n v="2"/>
    <s v="3203,8"/>
    <s v="50,29"/>
    <s v="3254,09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344062"/>
    <x v="54"/>
    <x v="0"/>
    <x v="10"/>
    <s v="ისანი (ქალაქი)"/>
    <x v="60"/>
    <m/>
    <m/>
    <m/>
    <m/>
    <m/>
    <m/>
  </r>
  <r>
    <s v="31.05.2019"/>
    <n v="2"/>
    <n v="0"/>
    <n v="2"/>
    <n v="2"/>
    <s v="3,86"/>
    <s v="0"/>
    <s v="3,86"/>
    <m/>
    <m/>
    <s v="მინდობით აღზრდა"/>
    <s v="4"/>
    <s v="მიზნობრივი ჯგუფები"/>
    <s v="206344062"/>
    <x v="54"/>
    <x v="0"/>
    <x v="10"/>
    <s v="ისანი (ქალაქი)"/>
    <x v="60"/>
    <m/>
    <m/>
    <m/>
    <m/>
    <m/>
    <m/>
  </r>
  <r>
    <s v="31.05.2019"/>
    <n v="16"/>
    <n v="0"/>
    <n v="16"/>
    <n v="2"/>
    <s v="30,88"/>
    <s v="0"/>
    <s v="30,88"/>
    <m/>
    <m/>
    <s v="პედაგოგები"/>
    <s v="8"/>
    <s v="მიზნობრივი ჯგუფები"/>
    <s v="206344062"/>
    <x v="54"/>
    <x v="0"/>
    <x v="10"/>
    <s v="ისანი (ქალაქი)"/>
    <x v="60"/>
    <m/>
    <m/>
    <m/>
    <m/>
    <m/>
    <m/>
  </r>
  <r>
    <s v="31.05.2019"/>
    <n v="1"/>
    <n v="0"/>
    <n v="1"/>
    <n v="2"/>
    <s v="1,93"/>
    <s v="0"/>
    <s v="1,93"/>
    <m/>
    <m/>
    <s v="ასაკობრივი საპენსიო + ვეტერანი"/>
    <s v="20"/>
    <s v="ასაკობრივი ჯგუფები"/>
    <s v="206344062"/>
    <x v="54"/>
    <x v="0"/>
    <x v="10"/>
    <s v="ისანი (ქალაქი)"/>
    <x v="60"/>
    <m/>
    <m/>
    <m/>
    <m/>
    <m/>
    <m/>
  </r>
  <r>
    <s v="31.05.2019"/>
    <n v="7"/>
    <n v="0"/>
    <n v="7"/>
    <n v="2"/>
    <s v="13,51"/>
    <s v="0"/>
    <s v="13,51"/>
    <m/>
    <m/>
    <s v="შშმ ბავშვი 18 წლამდე"/>
    <s v="24"/>
    <s v="ასაკობრივი ჯგუფები"/>
    <s v="206344062"/>
    <x v="54"/>
    <x v="0"/>
    <x v="10"/>
    <s v="ისანი (ქალაქი)"/>
    <x v="60"/>
    <m/>
    <m/>
    <m/>
    <m/>
    <m/>
    <m/>
  </r>
  <r>
    <s v="31.05.2019"/>
    <n v="2"/>
    <n v="0"/>
    <n v="2"/>
    <n v="2"/>
    <s v="3,86"/>
    <s v="0"/>
    <s v="3,86"/>
    <m/>
    <m/>
    <s v="2017 წლის 1 იანვრის შემდეგ დაზღვეულები "/>
    <s v="69"/>
    <s v="6-18 წ. მოზარდი"/>
    <s v="206344062"/>
    <x v="54"/>
    <x v="0"/>
    <x v="10"/>
    <s v="ისანი (ქალაქი)"/>
    <x v="60"/>
    <m/>
    <m/>
    <m/>
    <m/>
    <m/>
    <m/>
  </r>
  <r>
    <s v="31.05.2019"/>
    <n v="17"/>
    <n v="0"/>
    <n v="17"/>
    <n v="2"/>
    <s v="14,62"/>
    <s v="0"/>
    <s v="14,6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6344062"/>
    <x v="54"/>
    <x v="0"/>
    <x v="10"/>
    <s v="ისანი (ქალაქი)"/>
    <x v="60"/>
    <m/>
    <m/>
    <m/>
    <m/>
    <m/>
    <m/>
  </r>
  <r>
    <s v="31.05.2019"/>
    <n v="591"/>
    <n v="0"/>
    <n v="591"/>
    <n v="5"/>
    <s v="1140,63"/>
    <s v="0"/>
    <s v="1140,63"/>
    <m/>
    <m/>
    <s v="სოციალურად დაუცველი მოსახლეობა"/>
    <s v="1"/>
    <s v="მიზნობრივი ჯგუფები"/>
    <s v="200079654"/>
    <x v="55"/>
    <x v="0"/>
    <x v="5"/>
    <s v="ნაძალადევი (ქალაქი)"/>
    <x v="61"/>
    <m/>
    <m/>
    <m/>
    <m/>
    <m/>
    <m/>
  </r>
  <r>
    <s v="31.05.2019"/>
    <n v="17"/>
    <n v="0"/>
    <n v="17"/>
    <n v="5"/>
    <s v="32,81"/>
    <s v="0"/>
    <s v="32,81"/>
    <m/>
    <m/>
    <s v="დევნილები"/>
    <s v="2"/>
    <s v="მიზნობრივი ჯგუფები"/>
    <s v="200079654"/>
    <x v="55"/>
    <x v="0"/>
    <x v="5"/>
    <s v="ნაძალადევი (ქალაქი)"/>
    <x v="61"/>
    <m/>
    <m/>
    <m/>
    <m/>
    <m/>
    <m/>
  </r>
  <r>
    <s v="31.05.2019"/>
    <n v="211"/>
    <n v="0"/>
    <n v="211"/>
    <n v="5"/>
    <s v="407,23"/>
    <s v="0"/>
    <s v="407,23"/>
    <m/>
    <m/>
    <s v="პედაგოგები"/>
    <s v="8"/>
    <s v="მიზნობრივი ჯგუფები"/>
    <s v="200079654"/>
    <x v="55"/>
    <x v="0"/>
    <x v="5"/>
    <s v="ნაძალადევი (ქალაქი)"/>
    <x v="61"/>
    <m/>
    <m/>
    <m/>
    <m/>
    <m/>
    <m/>
  </r>
  <r>
    <s v="31.05.2019"/>
    <n v="5"/>
    <n v="0"/>
    <n v="5"/>
    <n v="5"/>
    <s v="9,65"/>
    <s v="0"/>
    <s v="9,65"/>
    <m/>
    <m/>
    <s v="სათემო ორგანიზაცია"/>
    <s v="11"/>
    <s v="მიზნობრივი ჯგუფები"/>
    <s v="200079654"/>
    <x v="55"/>
    <x v="0"/>
    <x v="5"/>
    <s v="ნაძალადევი (ქალაქი)"/>
    <x v="61"/>
    <m/>
    <m/>
    <m/>
    <m/>
    <m/>
    <m/>
  </r>
  <r>
    <s v="31.05.2019"/>
    <n v="1"/>
    <n v="0"/>
    <n v="1"/>
    <n v="5"/>
    <s v="1,93"/>
    <s v="0"/>
    <s v="1,93"/>
    <m/>
    <m/>
    <s v="აფხაზეთის ა/რ პედაგოგები"/>
    <s v="13"/>
    <s v="მიზნობრივი ჯგუფები"/>
    <s v="200079654"/>
    <x v="55"/>
    <x v="0"/>
    <x v="5"/>
    <s v="ნაძალადევი (ქალაქი)"/>
    <x v="61"/>
    <m/>
    <m/>
    <m/>
    <m/>
    <m/>
    <m/>
  </r>
  <r>
    <s v="31.05.2019"/>
    <n v="68"/>
    <n v="0"/>
    <n v="68"/>
    <n v="5"/>
    <s v="146,2"/>
    <s v="0"/>
    <s v="146,2"/>
    <m/>
    <m/>
    <s v="დაზღვევის არმქონე"/>
    <s v="15"/>
    <s v="ვეტერანი"/>
    <s v="200079654"/>
    <x v="55"/>
    <x v="0"/>
    <x v="5"/>
    <s v="ნაძალადევი (ქალაქი)"/>
    <x v="61"/>
    <m/>
    <m/>
    <m/>
    <m/>
    <m/>
    <m/>
  </r>
  <r>
    <s v="31.05.2019"/>
    <n v="34"/>
    <n v="0"/>
    <n v="34"/>
    <n v="5"/>
    <s v="65,62"/>
    <s v="0"/>
    <s v="65,62"/>
    <m/>
    <m/>
    <s v="ასაკობრივი საპენსიო + ვეტერანი"/>
    <s v="20"/>
    <s v="ასაკობრივი ჯგუფები"/>
    <s v="200079654"/>
    <x v="55"/>
    <x v="0"/>
    <x v="5"/>
    <s v="ნაძალადევი (ქალაქი)"/>
    <x v="61"/>
    <m/>
    <m/>
    <m/>
    <m/>
    <m/>
    <m/>
  </r>
  <r>
    <s v="31.05.2019"/>
    <n v="1597"/>
    <n v="0"/>
    <n v="1597"/>
    <n v="5"/>
    <s v="3082,21"/>
    <s v="0"/>
    <s v="3082,21"/>
    <m/>
    <m/>
    <s v="საპენსიო ასაკის მოსახლეობა"/>
    <s v="21"/>
    <s v="ასაკობრივი ჯგუფები"/>
    <s v="200079654"/>
    <x v="55"/>
    <x v="0"/>
    <x v="5"/>
    <s v="ნაძალადევი (ქალაქი)"/>
    <x v="61"/>
    <m/>
    <m/>
    <m/>
    <m/>
    <m/>
    <m/>
  </r>
  <r>
    <s v="31.05.2019"/>
    <n v="236"/>
    <n v="0"/>
    <n v="236"/>
    <n v="5"/>
    <s v="455,48"/>
    <s v="0"/>
    <s v="455,48"/>
    <m/>
    <m/>
    <s v="სტუდენტები"/>
    <s v="22"/>
    <s v="ასაკობრივი ჯგუფები"/>
    <s v="200079654"/>
    <x v="55"/>
    <x v="0"/>
    <x v="5"/>
    <s v="ნაძალადევი (ქალაქი)"/>
    <x v="61"/>
    <m/>
    <m/>
    <m/>
    <m/>
    <m/>
    <m/>
  </r>
  <r>
    <s v="31.05.2019"/>
    <n v="36"/>
    <n v="0"/>
    <n v="36"/>
    <n v="5"/>
    <s v="69,48"/>
    <s v="0"/>
    <s v="69,48"/>
    <m/>
    <m/>
    <s v="შშმ პირი"/>
    <s v="25"/>
    <s v="ასაკობრივი ჯგუფები"/>
    <s v="200079654"/>
    <x v="55"/>
    <x v="0"/>
    <x v="5"/>
    <s v="ნაძალადევი (ქალაქი)"/>
    <x v="61"/>
    <m/>
    <m/>
    <m/>
    <m/>
    <m/>
    <m/>
  </r>
  <r>
    <s v="31.05.2019"/>
    <n v="3"/>
    <n v="0"/>
    <n v="3"/>
    <n v="5"/>
    <s v="5,79"/>
    <s v="0"/>
    <s v="5,79"/>
    <m/>
    <m/>
    <s v="2017 წლის 1 იანვრის შემდეგ დაზღვეულები "/>
    <s v="65"/>
    <s v="70,000-100,000 ქულის მქონე პირი"/>
    <s v="200079654"/>
    <x v="55"/>
    <x v="0"/>
    <x v="5"/>
    <s v="ნაძალადევი (ქალაქი)"/>
    <x v="61"/>
    <m/>
    <m/>
    <m/>
    <m/>
    <m/>
    <m/>
  </r>
  <r>
    <s v="31.05.2019"/>
    <n v="62"/>
    <n v="0"/>
    <n v="62"/>
    <n v="5"/>
    <s v="119,66"/>
    <s v="0"/>
    <s v="119,66"/>
    <m/>
    <m/>
    <s v="დაზღვევის არმქონე"/>
    <s v="66"/>
    <s v="70,000-100,000 ქულის მქონე პირი"/>
    <s v="200079654"/>
    <x v="55"/>
    <x v="0"/>
    <x v="5"/>
    <s v="ნაძალადევი (ქალაქი)"/>
    <x v="61"/>
    <m/>
    <m/>
    <m/>
    <m/>
    <m/>
    <m/>
  </r>
  <r>
    <s v="31.05.2019"/>
    <n v="11"/>
    <n v="0"/>
    <n v="11"/>
    <n v="5"/>
    <s v="21,23"/>
    <s v="0"/>
    <s v="21,23"/>
    <m/>
    <m/>
    <s v="დაზღვევის არმქონე"/>
    <s v="70"/>
    <s v="6-18 წ. მოზარდი"/>
    <s v="200079654"/>
    <x v="55"/>
    <x v="0"/>
    <x v="5"/>
    <s v="ნაძალადევი (ქალაქი)"/>
    <x v="61"/>
    <m/>
    <m/>
    <m/>
    <m/>
    <m/>
    <m/>
  </r>
  <r>
    <s v="31.05.2019"/>
    <n v="230"/>
    <n v="0"/>
    <n v="230"/>
    <n v="5"/>
    <s v="197,8"/>
    <s v="0"/>
    <s v="197,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0079654"/>
    <x v="55"/>
    <x v="0"/>
    <x v="5"/>
    <s v="ნაძალადევი (ქალაქი)"/>
    <x v="61"/>
    <m/>
    <m/>
    <m/>
    <m/>
    <m/>
    <m/>
  </r>
  <r>
    <s v="31.05.2019"/>
    <n v="2"/>
    <n v="0"/>
    <n v="2"/>
    <n v="5"/>
    <s v="1,72"/>
    <s v="0"/>
    <s v="1,72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0079654"/>
    <x v="55"/>
    <x v="0"/>
    <x v="5"/>
    <s v="ნაძალადევი (ქალაქი)"/>
    <x v="61"/>
    <m/>
    <m/>
    <m/>
    <m/>
    <m/>
    <m/>
  </r>
  <r>
    <s v="31.05.2019"/>
    <n v="3209"/>
    <n v="0"/>
    <n v="3209"/>
    <n v="5"/>
    <s v="6193,37"/>
    <s v="0"/>
    <s v="6193,37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0079654"/>
    <x v="55"/>
    <x v="0"/>
    <x v="5"/>
    <s v="ნაძალადევი (ქალაქი)"/>
    <x v="61"/>
    <m/>
    <m/>
    <m/>
    <m/>
    <m/>
    <m/>
  </r>
  <r>
    <s v="31.05.2019"/>
    <n v="11"/>
    <n v="0"/>
    <n v="11"/>
    <n v="5"/>
    <s v="9,46"/>
    <s v="0"/>
    <s v="9,4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0079654"/>
    <x v="55"/>
    <x v="0"/>
    <x v="5"/>
    <s v="ნაძალადევი (ქალაქი)"/>
    <x v="61"/>
    <m/>
    <m/>
    <m/>
    <m/>
    <m/>
    <m/>
  </r>
  <r>
    <s v="31.05.2019"/>
    <n v="2784"/>
    <n v="2"/>
    <n v="2786"/>
    <n v="3"/>
    <s v="5373,12"/>
    <s v="2,14"/>
    <s v="5375,26"/>
    <m/>
    <m/>
    <s v="დაზღვევის არმქონე"/>
    <n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2940372"/>
    <x v="56"/>
    <x v="0"/>
    <x v="1"/>
    <s v="ჩუღურეთი (ქალაქი)"/>
    <x v="62"/>
    <m/>
    <m/>
    <m/>
    <m/>
    <m/>
    <m/>
  </r>
  <r>
    <s v="31.05.2019"/>
    <n v="600"/>
    <n v="0"/>
    <n v="600"/>
    <n v="3"/>
    <s v="1158"/>
    <s v="0"/>
    <s v="1158"/>
    <m/>
    <m/>
    <s v="სოციალურად დაუცველი მოსახლეობა"/>
    <n v="1"/>
    <s v="მიზნობრივი ჯგუფები"/>
    <s v="202940372"/>
    <x v="56"/>
    <x v="0"/>
    <x v="1"/>
    <s v="ჩუღურეთი (ქალაქი)"/>
    <x v="62"/>
    <m/>
    <m/>
    <m/>
    <m/>
    <m/>
    <m/>
  </r>
  <r>
    <s v="31.05.2019"/>
    <n v="8"/>
    <n v="0"/>
    <n v="8"/>
    <n v="3"/>
    <s v="15,44"/>
    <s v="0"/>
    <s v="15,44"/>
    <m/>
    <m/>
    <s v="დევნილები"/>
    <n v="2"/>
    <s v="მიზნობრივი ჯგუფები"/>
    <s v="202940372"/>
    <x v="56"/>
    <x v="0"/>
    <x v="1"/>
    <s v="ჩუღურეთი (ქალაქი)"/>
    <x v="62"/>
    <m/>
    <m/>
    <m/>
    <m/>
    <m/>
    <m/>
  </r>
  <r>
    <s v="31.05.2019"/>
    <n v="1"/>
    <n v="0"/>
    <n v="1"/>
    <n v="3"/>
    <s v="1,93"/>
    <s v="0"/>
    <s v="1,93"/>
    <m/>
    <m/>
    <s v="ლაურეატები"/>
    <n v="5"/>
    <s v="მიზნობრივი ჯგუფები"/>
    <s v="202940372"/>
    <x v="56"/>
    <x v="0"/>
    <x v="1"/>
    <s v="ჩუღურეთი (ქალაქი)"/>
    <x v="62"/>
    <m/>
    <m/>
    <m/>
    <m/>
    <m/>
    <m/>
  </r>
  <r>
    <s v="31.05.2019"/>
    <n v="104"/>
    <n v="0"/>
    <n v="104"/>
    <n v="3"/>
    <s v="200,72"/>
    <s v="0"/>
    <s v="200,72"/>
    <m/>
    <m/>
    <s v="პედაგოგები"/>
    <n v="8"/>
    <s v="მიზნობრივი ჯგუფები"/>
    <s v="202940372"/>
    <x v="56"/>
    <x v="0"/>
    <x v="1"/>
    <s v="ჩუღურეთი (ქალაქი)"/>
    <x v="62"/>
    <m/>
    <m/>
    <m/>
    <m/>
    <m/>
    <m/>
  </r>
  <r>
    <s v="31.05.2019"/>
    <n v="55"/>
    <n v="0"/>
    <n v="55"/>
    <n v="3"/>
    <s v="118,25"/>
    <s v="0"/>
    <s v="118,25"/>
    <m/>
    <m/>
    <s v="დაზღვევის არმქონე"/>
    <n v="15"/>
    <s v="ვეტერანი"/>
    <s v="202940372"/>
    <x v="56"/>
    <x v="0"/>
    <x v="1"/>
    <s v="ჩუღურეთი (ქალაქი)"/>
    <x v="62"/>
    <m/>
    <m/>
    <m/>
    <m/>
    <m/>
    <m/>
  </r>
  <r>
    <s v="31.05.2019"/>
    <n v="52"/>
    <n v="0"/>
    <n v="52"/>
    <n v="3"/>
    <s v="100,36"/>
    <s v="0"/>
    <s v="100,36"/>
    <m/>
    <m/>
    <s v="ასაკობრივი საპენსიო + ვეტერანი"/>
    <n v="20"/>
    <s v="ასაკობრივი ჯგუფები"/>
    <s v="202940372"/>
    <x v="56"/>
    <x v="0"/>
    <x v="1"/>
    <s v="ჩუღურეთი (ქალაქი)"/>
    <x v="62"/>
    <m/>
    <m/>
    <m/>
    <m/>
    <m/>
    <m/>
  </r>
  <r>
    <s v="31.05.2019"/>
    <n v="2027"/>
    <n v="0"/>
    <n v="2027"/>
    <n v="3"/>
    <s v="3912,11"/>
    <s v="0"/>
    <s v="3912,11"/>
    <m/>
    <m/>
    <s v="საპენსიო ასაკის მოსახლეობა"/>
    <n v="21"/>
    <s v="ასაკობრივი ჯგუფები"/>
    <s v="202940372"/>
    <x v="56"/>
    <x v="0"/>
    <x v="1"/>
    <s v="ჩუღურეთი (ქალაქი)"/>
    <x v="62"/>
    <m/>
    <m/>
    <m/>
    <m/>
    <m/>
    <m/>
  </r>
  <r>
    <s v="31.05.2019"/>
    <n v="191"/>
    <n v="0"/>
    <n v="191"/>
    <n v="3"/>
    <s v="368,63"/>
    <s v="0"/>
    <s v="368,63"/>
    <m/>
    <m/>
    <s v="სტუდენტები"/>
    <n v="22"/>
    <s v="ასაკობრივი ჯგუფები"/>
    <s v="202940372"/>
    <x v="56"/>
    <x v="0"/>
    <x v="1"/>
    <s v="ჩუღურეთი (ქალაქი)"/>
    <x v="62"/>
    <m/>
    <m/>
    <m/>
    <m/>
    <m/>
    <m/>
  </r>
  <r>
    <s v="31.05.2019"/>
    <n v="22"/>
    <n v="0"/>
    <n v="22"/>
    <n v="3"/>
    <s v="42,46"/>
    <s v="0"/>
    <s v="42,46"/>
    <m/>
    <m/>
    <s v="შშმ პირი"/>
    <n v="25"/>
    <s v="ასაკობრივი ჯგუფები"/>
    <s v="202940372"/>
    <x v="56"/>
    <x v="0"/>
    <x v="1"/>
    <s v="ჩუღურეთი (ქალაქი)"/>
    <x v="62"/>
    <m/>
    <m/>
    <m/>
    <m/>
    <m/>
    <m/>
  </r>
  <r>
    <s v="31.05.2019"/>
    <n v="1"/>
    <n v="0"/>
    <n v="1"/>
    <n v="3"/>
    <s v="1,93"/>
    <s v="0"/>
    <s v="1,93"/>
    <m/>
    <m/>
    <s v="არასაქართველოს მოქალაქე პენსიონერი"/>
    <n v="26"/>
    <s v="ასაკობრივი ჯგუფები"/>
    <s v="202940372"/>
    <x v="56"/>
    <x v="0"/>
    <x v="1"/>
    <s v="ჩუღურეთი (ქალაქი)"/>
    <x v="62"/>
    <m/>
    <m/>
    <m/>
    <m/>
    <m/>
    <m/>
  </r>
  <r>
    <s v="31.05.2019"/>
    <n v="1"/>
    <n v="0"/>
    <n v="1"/>
    <n v="3"/>
    <s v="1,93"/>
    <s v="0"/>
    <s v="1,93"/>
    <m/>
    <m/>
    <s v="2017 წლის 1 იანვრის შემდეგ დაზღვეულები "/>
    <n v="65"/>
    <s v="70,000-100,000 ქულის მქონე პირი"/>
    <s v="202940372"/>
    <x v="56"/>
    <x v="0"/>
    <x v="1"/>
    <s v="ჩუღურეთი (ქალაქი)"/>
    <x v="62"/>
    <m/>
    <m/>
    <m/>
    <m/>
    <m/>
    <m/>
  </r>
  <r>
    <s v="31.05.2019"/>
    <n v="61"/>
    <n v="0"/>
    <n v="61"/>
    <n v="3"/>
    <s v="117,73"/>
    <s v="0"/>
    <s v="117,73"/>
    <m/>
    <m/>
    <s v="დაზღვევის არმქონე"/>
    <n v="66"/>
    <s v="70,000-100,000 ქულის მქონე პირი"/>
    <s v="202940372"/>
    <x v="56"/>
    <x v="0"/>
    <x v="1"/>
    <s v="ჩუღურეთი (ქალაქი)"/>
    <x v="62"/>
    <m/>
    <m/>
    <m/>
    <m/>
    <m/>
    <m/>
  </r>
  <r>
    <s v="31.05.2019"/>
    <n v="2"/>
    <n v="0"/>
    <n v="2"/>
    <n v="3"/>
    <s v="3,86"/>
    <s v="0"/>
    <s v="3,86"/>
    <m/>
    <m/>
    <s v="2017 წლის 1 იანვრის შემდეგ დაზღვეულები "/>
    <n v="69"/>
    <s v="6-18 წ. მოზარდი"/>
    <s v="202940372"/>
    <x v="56"/>
    <x v="0"/>
    <x v="1"/>
    <s v="ჩუღურეთი (ქალაქი)"/>
    <x v="62"/>
    <m/>
    <m/>
    <m/>
    <m/>
    <m/>
    <m/>
  </r>
  <r>
    <s v="31.05.2019"/>
    <n v="141"/>
    <n v="0"/>
    <n v="141"/>
    <n v="3"/>
    <s v="272,13"/>
    <s v="0"/>
    <s v="272,13"/>
    <m/>
    <m/>
    <s v="დაზღვევის არმქონე"/>
    <n v="70"/>
    <s v="6-18 წ. მოზარდი"/>
    <s v="202940372"/>
    <x v="56"/>
    <x v="0"/>
    <x v="1"/>
    <s v="ჩუღურეთი (ქალაქი)"/>
    <x v="62"/>
    <m/>
    <m/>
    <m/>
    <m/>
    <m/>
    <m/>
  </r>
  <r>
    <s v="31.05.2019"/>
    <n v="172"/>
    <n v="0"/>
    <n v="172"/>
    <n v="3"/>
    <s v="147,92"/>
    <s v="0"/>
    <s v="147,92"/>
    <m/>
    <m/>
    <s v="დაზღვევის არმქონე"/>
    <n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2940372"/>
    <x v="56"/>
    <x v="0"/>
    <x v="1"/>
    <s v="ჩუღურეთი (ქალაქი)"/>
    <x v="62"/>
    <m/>
    <m/>
    <m/>
    <m/>
    <m/>
    <m/>
  </r>
  <r>
    <s v="31.05.2019"/>
    <n v="7"/>
    <n v="0"/>
    <n v="7"/>
    <n v="3"/>
    <s v="6,02"/>
    <s v="0"/>
    <s v="6,02"/>
    <m/>
    <m/>
    <s v="მინიმალური პაკეტი"/>
    <n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2940372"/>
    <x v="56"/>
    <x v="0"/>
    <x v="1"/>
    <s v="ჩუღურეთი (ქალაქი)"/>
    <x v="62"/>
    <m/>
    <m/>
    <m/>
    <m/>
    <m/>
    <m/>
  </r>
  <r>
    <s v="31.05.2019"/>
    <n v="878"/>
    <n v="11"/>
    <n v="889"/>
    <n v="9"/>
    <s v="1694,54"/>
    <s v="11,77"/>
    <s v="1706,31"/>
    <m/>
    <m/>
    <s v="სოციალურად დაუცველი მოსახლეობა"/>
    <s v="1"/>
    <s v="მიზნობრივი ჯგუფები"/>
    <s v="245425197"/>
    <x v="57"/>
    <x v="1"/>
    <x v="6"/>
    <s v="ბათუმი (ქალაქი)"/>
    <x v="63"/>
    <m/>
    <m/>
    <m/>
    <m/>
    <m/>
    <m/>
  </r>
  <r>
    <s v="31.05.2019"/>
    <n v="1662"/>
    <n v="4"/>
    <n v="1666"/>
    <n v="9"/>
    <s v="3207,66"/>
    <s v="4,28"/>
    <s v="3211,94"/>
    <m/>
    <m/>
    <s v="საპენსიო ასაკის მოსახლეობა"/>
    <s v="21"/>
    <s v="ასაკობრივი ჯგუფები"/>
    <s v="245425197"/>
    <x v="57"/>
    <x v="1"/>
    <x v="6"/>
    <s v="ბათუმი (ქალაქი)"/>
    <x v="63"/>
    <m/>
    <m/>
    <m/>
    <m/>
    <m/>
    <m/>
  </r>
  <r>
    <s v="31.05.2019"/>
    <n v="357"/>
    <n v="1"/>
    <n v="358"/>
    <n v="9"/>
    <s v="689,01"/>
    <s v="1,07"/>
    <s v="690,08"/>
    <m/>
    <m/>
    <s v="სტუდენტები"/>
    <s v="22"/>
    <s v="ასაკობრივი ჯგუფები"/>
    <s v="245425197"/>
    <x v="57"/>
    <x v="1"/>
    <x v="6"/>
    <s v="ბათუმი (ქალაქი)"/>
    <x v="63"/>
    <m/>
    <m/>
    <m/>
    <m/>
    <m/>
    <m/>
  </r>
  <r>
    <s v="31.05.2019"/>
    <n v="2614"/>
    <n v="25"/>
    <n v="2639"/>
    <n v="9"/>
    <s v="5045,02"/>
    <s v="26,75"/>
    <s v="5071,77"/>
    <m/>
    <m/>
    <s v="0 - 5 წლის ჩათვლით ასაკის ბავშვები"/>
    <s v="23"/>
    <s v="ასაკობრივი ჯგუფები"/>
    <s v="245425197"/>
    <x v="57"/>
    <x v="1"/>
    <x v="6"/>
    <s v="ბათუმი (ქალაქი)"/>
    <x v="63"/>
    <m/>
    <m/>
    <m/>
    <m/>
    <m/>
    <m/>
  </r>
  <r>
    <s v="31.05.2019"/>
    <n v="79"/>
    <n v="1"/>
    <n v="80"/>
    <n v="9"/>
    <s v="152,47"/>
    <s v="1,07"/>
    <s v="153,54"/>
    <m/>
    <m/>
    <s v="შშმ ბავშვი 18 წლამდე"/>
    <s v="24"/>
    <s v="ასაკობრივი ჯგუფები"/>
    <s v="245425197"/>
    <x v="57"/>
    <x v="1"/>
    <x v="6"/>
    <s v="ბათუმი (ქალაქი)"/>
    <x v="63"/>
    <m/>
    <m/>
    <m/>
    <m/>
    <m/>
    <m/>
  </r>
  <r>
    <s v="31.05.2019"/>
    <n v="87"/>
    <n v="1"/>
    <n v="88"/>
    <n v="9"/>
    <s v="167,91"/>
    <s v="1,07"/>
    <s v="168,98"/>
    <m/>
    <m/>
    <s v="შშმ პირი"/>
    <s v="25"/>
    <s v="ასაკობრივი ჯგუფები"/>
    <s v="245425197"/>
    <x v="57"/>
    <x v="1"/>
    <x v="6"/>
    <s v="ბათუმი (ქალაქი)"/>
    <x v="63"/>
    <m/>
    <m/>
    <m/>
    <m/>
    <m/>
    <m/>
  </r>
  <r>
    <s v="31.05.2019"/>
    <n v="99"/>
    <n v="2"/>
    <n v="101"/>
    <n v="9"/>
    <s v="191,07"/>
    <s v="2,14"/>
    <s v="193,21"/>
    <m/>
    <m/>
    <s v="დაზღვევის არმქონე"/>
    <s v="66"/>
    <s v="70,000-100,000 ქულის მქონე პირი"/>
    <s v="245425197"/>
    <x v="57"/>
    <x v="1"/>
    <x v="6"/>
    <s v="ბათუმი (ქალაქი)"/>
    <x v="63"/>
    <m/>
    <m/>
    <m/>
    <m/>
    <m/>
    <m/>
  </r>
  <r>
    <s v="31.05.2019"/>
    <n v="3459"/>
    <n v="8"/>
    <n v="3467"/>
    <n v="9"/>
    <s v="6675,87"/>
    <s v="8,56"/>
    <s v="6684,43"/>
    <m/>
    <m/>
    <s v="დაზღვევის არმქონე"/>
    <s v="70"/>
    <s v="6-18 წ. მოზარდი"/>
    <s v="245425197"/>
    <x v="57"/>
    <x v="1"/>
    <x v="6"/>
    <s v="ბათუმი (ქალაქი)"/>
    <x v="63"/>
    <m/>
    <m/>
    <m/>
    <m/>
    <m/>
    <m/>
  </r>
  <r>
    <s v="31.05.2019"/>
    <n v="5361"/>
    <n v="22"/>
    <n v="5383"/>
    <n v="9"/>
    <s v="10346,73"/>
    <s v="23,54"/>
    <s v="10370,27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45425197"/>
    <x v="57"/>
    <x v="1"/>
    <x v="6"/>
    <s v="ბათუმი (ქალაქი)"/>
    <x v="63"/>
    <m/>
    <m/>
    <m/>
    <m/>
    <m/>
    <m/>
  </r>
  <r>
    <s v="31.05.2019"/>
    <n v="1"/>
    <n v="0"/>
    <n v="1"/>
    <n v="9"/>
    <s v="1,93"/>
    <s v="0"/>
    <s v="1,93"/>
    <m/>
    <m/>
    <s v="დევნილები"/>
    <s v="2"/>
    <s v="მიზნობრივი ჯგუფები"/>
    <s v="245425197"/>
    <x v="57"/>
    <x v="1"/>
    <x v="6"/>
    <s v="ბათუმი (ქალაქი)"/>
    <x v="63"/>
    <m/>
    <m/>
    <m/>
    <m/>
    <m/>
    <m/>
  </r>
  <r>
    <s v="31.05.2019"/>
    <n v="21"/>
    <n v="0"/>
    <n v="21"/>
    <n v="9"/>
    <s v="40,53"/>
    <s v="0"/>
    <s v="40,53"/>
    <m/>
    <m/>
    <s v="მინდობით აღზრდა"/>
    <s v="4"/>
    <s v="მიზნობრივი ჯგუფები"/>
    <s v="245425197"/>
    <x v="57"/>
    <x v="1"/>
    <x v="6"/>
    <s v="ბათუმი (ქალაქი)"/>
    <x v="63"/>
    <m/>
    <m/>
    <m/>
    <m/>
    <m/>
    <m/>
  </r>
  <r>
    <s v="31.05.2019"/>
    <n v="108"/>
    <n v="0"/>
    <n v="108"/>
    <n v="9"/>
    <s v="208,44"/>
    <s v="0"/>
    <s v="208,44"/>
    <m/>
    <m/>
    <s v="პედაგოგები"/>
    <s v="8"/>
    <s v="მიზნობრივი ჯგუფები"/>
    <s v="245425197"/>
    <x v="57"/>
    <x v="1"/>
    <x v="6"/>
    <s v="ბათუმი (ქალაქი)"/>
    <x v="63"/>
    <m/>
    <m/>
    <m/>
    <m/>
    <m/>
    <m/>
  </r>
  <r>
    <s v="31.05.2019"/>
    <n v="67"/>
    <n v="0"/>
    <n v="67"/>
    <n v="9"/>
    <s v="144,05"/>
    <s v="0"/>
    <s v="144,05"/>
    <m/>
    <m/>
    <s v="დაზღვევის არმქონე"/>
    <s v="15"/>
    <s v="ვეტერანი"/>
    <s v="245425197"/>
    <x v="57"/>
    <x v="1"/>
    <x v="6"/>
    <s v="ბათუმი (ქალაქი)"/>
    <x v="63"/>
    <m/>
    <m/>
    <m/>
    <m/>
    <m/>
    <m/>
  </r>
  <r>
    <s v="31.05.2019"/>
    <n v="26"/>
    <n v="0"/>
    <n v="26"/>
    <n v="9"/>
    <s v="50,18"/>
    <s v="0"/>
    <s v="50,18"/>
    <m/>
    <m/>
    <s v="ასაკობრივი საპენსიო + ვეტერანი"/>
    <s v="20"/>
    <s v="ასაკობრივი ჯგუფები"/>
    <s v="245425197"/>
    <x v="57"/>
    <x v="1"/>
    <x v="6"/>
    <s v="ბათუმი (ქალაქი)"/>
    <x v="63"/>
    <m/>
    <m/>
    <m/>
    <m/>
    <m/>
    <m/>
  </r>
  <r>
    <s v="31.05.2019"/>
    <n v="2"/>
    <n v="0"/>
    <n v="2"/>
    <n v="9"/>
    <s v="3,86"/>
    <s v="0"/>
    <s v="3,86"/>
    <m/>
    <m/>
    <s v="2017 წლის 1 იანვრის შემდეგ დაზღვეულები "/>
    <s v="65"/>
    <s v="70,000-100,000 ქულის მქონე პირი"/>
    <s v="245425197"/>
    <x v="57"/>
    <x v="1"/>
    <x v="6"/>
    <s v="ბათუმი (ქალაქი)"/>
    <x v="63"/>
    <m/>
    <m/>
    <m/>
    <m/>
    <m/>
    <m/>
  </r>
  <r>
    <s v="31.05.2019"/>
    <n v="78"/>
    <n v="0"/>
    <n v="78"/>
    <n v="9"/>
    <s v="150,54"/>
    <s v="0"/>
    <s v="150,54"/>
    <m/>
    <m/>
    <s v="2017 წლის 1 იანვრის შემდეგ დაზღვეულები "/>
    <s v="69"/>
    <s v="6-18 წ. მოზარდი"/>
    <s v="245425197"/>
    <x v="57"/>
    <x v="1"/>
    <x v="6"/>
    <s v="ბათუმი (ქალაქი)"/>
    <x v="63"/>
    <m/>
    <m/>
    <m/>
    <m/>
    <m/>
    <m/>
  </r>
  <r>
    <s v="31.05.2019"/>
    <n v="292"/>
    <n v="0"/>
    <n v="292"/>
    <n v="9"/>
    <s v="251,12"/>
    <s v="0"/>
    <s v="251,1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45425197"/>
    <x v="57"/>
    <x v="1"/>
    <x v="6"/>
    <s v="ბათუმი (ქალაქი)"/>
    <x v="63"/>
    <m/>
    <m/>
    <m/>
    <m/>
    <m/>
    <m/>
  </r>
  <r>
    <s v="31.05.2019"/>
    <n v="1"/>
    <n v="0"/>
    <n v="1"/>
    <n v="9"/>
    <s v="0,86"/>
    <s v="0"/>
    <s v="0,8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45425197"/>
    <x v="57"/>
    <x v="1"/>
    <x v="6"/>
    <s v="ბათუმი (ქალაქი)"/>
    <x v="63"/>
    <m/>
    <m/>
    <m/>
    <m/>
    <m/>
    <m/>
  </r>
  <r>
    <s v="31.05.2019"/>
    <n v="11"/>
    <n v="0"/>
    <n v="11"/>
    <n v="9"/>
    <s v="9,46"/>
    <s v="0"/>
    <s v="9,4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45425197"/>
    <x v="57"/>
    <x v="1"/>
    <x v="6"/>
    <s v="ბათუმი (ქალაქი)"/>
    <x v="63"/>
    <m/>
    <m/>
    <m/>
    <m/>
    <m/>
    <m/>
  </r>
  <r>
    <s v="31.05.2019"/>
    <n v="261"/>
    <n v="5"/>
    <n v="266"/>
    <n v="2"/>
    <s v="503,73"/>
    <s v="5,35"/>
    <s v="509,08"/>
    <m/>
    <m/>
    <s v="სოციალურად დაუცველი მოსახლეობა"/>
    <s v="1"/>
    <s v="მიზნობრივი ჯგუფები"/>
    <s v="201948642"/>
    <x v="58"/>
    <x v="0"/>
    <x v="4"/>
    <s v="დიდუბე (ქალაქი)"/>
    <x v="64"/>
    <m/>
    <m/>
    <m/>
    <m/>
    <m/>
    <m/>
  </r>
  <r>
    <s v="31.05.2019"/>
    <n v="5"/>
    <n v="2"/>
    <n v="7"/>
    <n v="2"/>
    <s v="9,65"/>
    <s v="2,14"/>
    <s v="11,79"/>
    <m/>
    <m/>
    <s v="დევნილები"/>
    <s v="2"/>
    <s v="მიზნობრივი ჯგუფები"/>
    <s v="201948642"/>
    <x v="58"/>
    <x v="0"/>
    <x v="4"/>
    <s v="დიდუბე (ქალაქი)"/>
    <x v="64"/>
    <m/>
    <m/>
    <m/>
    <m/>
    <m/>
    <m/>
  </r>
  <r>
    <s v="31.05.2019"/>
    <n v="25"/>
    <n v="3"/>
    <n v="28"/>
    <n v="2"/>
    <s v="48,25"/>
    <s v="3,21"/>
    <s v="51,46"/>
    <m/>
    <m/>
    <s v="პედაგოგები"/>
    <s v="8"/>
    <s v="მიზნობრივი ჯგუფები"/>
    <s v="201948642"/>
    <x v="58"/>
    <x v="0"/>
    <x v="4"/>
    <s v="დიდუბე (ქალაქი)"/>
    <x v="64"/>
    <m/>
    <m/>
    <m/>
    <m/>
    <m/>
    <m/>
  </r>
  <r>
    <s v="31.05.2019"/>
    <n v="25"/>
    <n v="1"/>
    <n v="26"/>
    <n v="2"/>
    <s v="53,75"/>
    <s v="1,29"/>
    <s v="55,04"/>
    <m/>
    <m/>
    <s v="დაზღვევის არმქონე"/>
    <s v="15"/>
    <s v="ვეტერანი"/>
    <s v="201948642"/>
    <x v="58"/>
    <x v="0"/>
    <x v="4"/>
    <s v="დიდუბე (ქალაქი)"/>
    <x v="64"/>
    <m/>
    <m/>
    <m/>
    <m/>
    <m/>
    <m/>
  </r>
  <r>
    <s v="31.05.2019"/>
    <n v="919"/>
    <n v="15"/>
    <n v="934"/>
    <n v="2"/>
    <s v="1773,67"/>
    <s v="16,05"/>
    <s v="1789,72"/>
    <m/>
    <m/>
    <s v="საპენსიო ასაკის მოსახლეობა"/>
    <s v="21"/>
    <s v="ასაკობრივი ჯგუფები"/>
    <s v="201948642"/>
    <x v="58"/>
    <x v="0"/>
    <x v="4"/>
    <s v="დიდუბე (ქალაქი)"/>
    <x v="64"/>
    <m/>
    <m/>
    <m/>
    <m/>
    <m/>
    <m/>
  </r>
  <r>
    <s v="31.05.2019"/>
    <n v="75"/>
    <n v="1"/>
    <n v="76"/>
    <n v="2"/>
    <s v="144,75"/>
    <s v="1,07"/>
    <s v="145,82"/>
    <m/>
    <m/>
    <s v="სტუდენტები"/>
    <s v="22"/>
    <s v="ასაკობრივი ჯგუფები"/>
    <s v="201948642"/>
    <x v="58"/>
    <x v="0"/>
    <x v="4"/>
    <s v="დიდუბე (ქალაქი)"/>
    <x v="64"/>
    <m/>
    <m/>
    <m/>
    <m/>
    <m/>
    <m/>
  </r>
  <r>
    <s v="31.05.2019"/>
    <n v="16"/>
    <n v="1"/>
    <n v="17"/>
    <n v="2"/>
    <s v="30,88"/>
    <s v="1,07"/>
    <s v="31,95"/>
    <m/>
    <m/>
    <s v="დაზღვევის არმქონე"/>
    <s v="66"/>
    <s v="70,000-100,000 ქულის მქონე პირი"/>
    <s v="201948642"/>
    <x v="58"/>
    <x v="0"/>
    <x v="4"/>
    <s v="დიდუბე (ქალაქი)"/>
    <x v="64"/>
    <m/>
    <m/>
    <m/>
    <m/>
    <m/>
    <m/>
  </r>
  <r>
    <s v="31.05.2019"/>
    <n v="1119"/>
    <n v="11"/>
    <n v="1130"/>
    <n v="2"/>
    <s v="2159,67"/>
    <s v="11,77"/>
    <s v="2171,44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1948642"/>
    <x v="58"/>
    <x v="0"/>
    <x v="4"/>
    <s v="დიდუბე (ქალაქი)"/>
    <x v="64"/>
    <m/>
    <m/>
    <m/>
    <m/>
    <m/>
    <m/>
  </r>
  <r>
    <s v="31.05.2019"/>
    <n v="1"/>
    <n v="0"/>
    <n v="1"/>
    <n v="2"/>
    <s v="1,93"/>
    <s v="0"/>
    <s v="1,93"/>
    <m/>
    <m/>
    <s v="მცირე საოჯახო ტიპის სახლი"/>
    <s v="12"/>
    <s v="მიზნობრივი ჯგუფები"/>
    <s v="201948642"/>
    <x v="58"/>
    <x v="0"/>
    <x v="4"/>
    <s v="დიდუბე (ქალაქი)"/>
    <x v="64"/>
    <m/>
    <m/>
    <m/>
    <m/>
    <m/>
    <m/>
  </r>
  <r>
    <s v="31.05.2019"/>
    <n v="1"/>
    <n v="0"/>
    <n v="1"/>
    <n v="2"/>
    <s v="1,93"/>
    <s v="0"/>
    <s v="1,93"/>
    <m/>
    <m/>
    <s v="აფხაზეთის ა/რ პედაგოგები"/>
    <s v="13"/>
    <s v="მიზნობრივი ჯგუფები"/>
    <s v="201948642"/>
    <x v="58"/>
    <x v="0"/>
    <x v="4"/>
    <s v="დიდუბე (ქალაქი)"/>
    <x v="64"/>
    <m/>
    <m/>
    <m/>
    <m/>
    <m/>
    <m/>
  </r>
  <r>
    <s v="31.05.2019"/>
    <n v="25"/>
    <n v="0"/>
    <n v="25"/>
    <n v="2"/>
    <s v="48,25"/>
    <s v="0"/>
    <s v="48,25"/>
    <m/>
    <m/>
    <s v="ასაკობრივი საპენსიო + ვეტერანი"/>
    <s v="20"/>
    <s v="ასაკობრივი ჯგუფები"/>
    <s v="201948642"/>
    <x v="58"/>
    <x v="0"/>
    <x v="4"/>
    <s v="დიდუბე (ქალაქი)"/>
    <x v="64"/>
    <m/>
    <m/>
    <m/>
    <m/>
    <m/>
    <m/>
  </r>
  <r>
    <s v="31.05.2019"/>
    <n v="8"/>
    <n v="0"/>
    <n v="8"/>
    <n v="2"/>
    <s v="15,44"/>
    <s v="0"/>
    <s v="15,44"/>
    <m/>
    <m/>
    <s v="შშმ პირი"/>
    <s v="25"/>
    <s v="ასაკობრივი ჯგუფები"/>
    <s v="201948642"/>
    <x v="58"/>
    <x v="0"/>
    <x v="4"/>
    <s v="დიდუბე (ქალაქი)"/>
    <x v="64"/>
    <m/>
    <m/>
    <m/>
    <m/>
    <m/>
    <m/>
  </r>
  <r>
    <s v="31.05.2019"/>
    <n v="2"/>
    <n v="0"/>
    <n v="2"/>
    <n v="2"/>
    <s v="3,86"/>
    <s v="0"/>
    <s v="3,86"/>
    <m/>
    <m/>
    <s v="2017 წლის 1 იანვრის შემდეგ დაზღვეულები "/>
    <s v="65"/>
    <s v="70,000-100,000 ქულის მქონე პირი"/>
    <s v="201948642"/>
    <x v="58"/>
    <x v="0"/>
    <x v="4"/>
    <s v="დიდუბე (ქალაქი)"/>
    <x v="64"/>
    <m/>
    <m/>
    <m/>
    <m/>
    <m/>
    <m/>
  </r>
  <r>
    <s v="31.05.2019"/>
    <n v="5"/>
    <n v="0"/>
    <n v="5"/>
    <n v="2"/>
    <s v="9,65"/>
    <s v="0"/>
    <s v="9,65"/>
    <m/>
    <m/>
    <s v="დაზღვევის არმქონე"/>
    <s v="70"/>
    <s v="6-18 წ. მოზარდი"/>
    <s v="201948642"/>
    <x v="58"/>
    <x v="0"/>
    <x v="4"/>
    <s v="დიდუბე (ქალაქი)"/>
    <x v="64"/>
    <m/>
    <m/>
    <m/>
    <m/>
    <m/>
    <m/>
  </r>
  <r>
    <s v="31.05.2019"/>
    <n v="67"/>
    <n v="0"/>
    <n v="67"/>
    <n v="2"/>
    <s v="57,62"/>
    <s v="0"/>
    <s v="57,6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1948642"/>
    <x v="58"/>
    <x v="0"/>
    <x v="4"/>
    <s v="დიდუბე (ქალაქი)"/>
    <x v="64"/>
    <m/>
    <m/>
    <m/>
    <m/>
    <m/>
    <m/>
  </r>
  <r>
    <s v="31.05.2019"/>
    <n v="6"/>
    <n v="0"/>
    <n v="6"/>
    <n v="2"/>
    <s v="5,16"/>
    <s v="0"/>
    <s v="5,1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1948642"/>
    <x v="58"/>
    <x v="0"/>
    <x v="4"/>
    <s v="დიდუბე (ქალაქი)"/>
    <x v="64"/>
    <m/>
    <m/>
    <m/>
    <m/>
    <m/>
    <m/>
  </r>
  <r>
    <s v="31.05.2019"/>
    <n v="6"/>
    <n v="0"/>
    <n v="6"/>
    <n v="2"/>
    <s v="5,16"/>
    <s v="0"/>
    <s v="5,1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1948642"/>
    <x v="58"/>
    <x v="0"/>
    <x v="4"/>
    <s v="დიდუბე (ქალაქი)"/>
    <x v="64"/>
    <m/>
    <m/>
    <m/>
    <m/>
    <m/>
    <m/>
  </r>
  <r>
    <s v="31.05.2019"/>
    <n v="486"/>
    <n v="1"/>
    <n v="487"/>
    <n v="6"/>
    <s v="937,98"/>
    <s v="1,07"/>
    <s v="939,05"/>
    <m/>
    <m/>
    <s v="2017 წლის 1 იანვრის შემდეგ დაზღვეულები "/>
    <s v="69"/>
    <s v="6-18 წ. მოზარდი"/>
    <s v="201943424"/>
    <x v="59"/>
    <x v="0"/>
    <x v="4"/>
    <s v="დიდუბე (ქალაქი)"/>
    <x v="65"/>
    <m/>
    <m/>
    <m/>
    <m/>
    <m/>
    <m/>
  </r>
  <r>
    <s v="31.05.2019"/>
    <n v="891"/>
    <n v="2"/>
    <n v="893"/>
    <n v="6"/>
    <s v="1719,63"/>
    <s v="2,14"/>
    <s v="1721,77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1943424"/>
    <x v="59"/>
    <x v="0"/>
    <x v="4"/>
    <s v="დიდუბე (ქალაქი)"/>
    <x v="65"/>
    <m/>
    <m/>
    <m/>
    <m/>
    <m/>
    <m/>
  </r>
  <r>
    <s v="31.05.2019"/>
    <n v="236"/>
    <n v="0"/>
    <n v="236"/>
    <n v="6"/>
    <s v="455,48"/>
    <s v="0"/>
    <s v="455,48"/>
    <m/>
    <m/>
    <s v="სოციალურად დაუცველი მოსახლეობა"/>
    <s v="1"/>
    <s v="მიზნობრივი ჯგუფები"/>
    <s v="201943424"/>
    <x v="59"/>
    <x v="0"/>
    <x v="4"/>
    <s v="დიდუბე (ქალაქი)"/>
    <x v="65"/>
    <m/>
    <m/>
    <m/>
    <m/>
    <m/>
    <m/>
  </r>
  <r>
    <s v="31.05.2019"/>
    <n v="8"/>
    <n v="0"/>
    <n v="8"/>
    <n v="6"/>
    <s v="15,44"/>
    <s v="0"/>
    <s v="15,44"/>
    <m/>
    <m/>
    <s v="დევნილები"/>
    <s v="2"/>
    <s v="მიზნობრივი ჯგუფები"/>
    <s v="201943424"/>
    <x v="59"/>
    <x v="0"/>
    <x v="4"/>
    <s v="დიდუბე (ქალაქი)"/>
    <x v="65"/>
    <m/>
    <m/>
    <m/>
    <m/>
    <m/>
    <m/>
  </r>
  <r>
    <s v="31.05.2019"/>
    <n v="5"/>
    <n v="0"/>
    <n v="5"/>
    <n v="6"/>
    <s v="9,65"/>
    <s v="0"/>
    <s v="9,65"/>
    <m/>
    <m/>
    <s v="მინდობით აღზრდა"/>
    <s v="4"/>
    <s v="მიზნობრივი ჯგუფები"/>
    <s v="201943424"/>
    <x v="59"/>
    <x v="0"/>
    <x v="4"/>
    <s v="დიდუბე (ქალაქი)"/>
    <x v="65"/>
    <m/>
    <m/>
    <m/>
    <m/>
    <m/>
    <m/>
  </r>
  <r>
    <s v="31.05.2019"/>
    <n v="2"/>
    <n v="0"/>
    <n v="2"/>
    <n v="6"/>
    <s v="3,86"/>
    <s v="0"/>
    <s v="3,86"/>
    <m/>
    <m/>
    <s v="სკოლა პანსიონების ბენეფიციარები"/>
    <s v="7"/>
    <s v="მიზნობრივი ჯგუფები"/>
    <s v="201943424"/>
    <x v="59"/>
    <x v="0"/>
    <x v="4"/>
    <s v="დიდუბე (ქალაქი)"/>
    <x v="65"/>
    <m/>
    <m/>
    <m/>
    <m/>
    <m/>
    <m/>
  </r>
  <r>
    <s v="31.05.2019"/>
    <n v="14"/>
    <n v="0"/>
    <n v="14"/>
    <n v="6"/>
    <s v="27,02"/>
    <s v="0"/>
    <s v="27,02"/>
    <m/>
    <m/>
    <s v="პედაგოგები"/>
    <s v="8"/>
    <s v="მიზნობრივი ჯგუფები"/>
    <s v="201943424"/>
    <x v="59"/>
    <x v="0"/>
    <x v="4"/>
    <s v="დიდუბე (ქალაქი)"/>
    <x v="65"/>
    <m/>
    <m/>
    <m/>
    <m/>
    <m/>
    <m/>
  </r>
  <r>
    <s v="31.05.2019"/>
    <n v="1"/>
    <n v="0"/>
    <n v="1"/>
    <n v="6"/>
    <s v="1,93"/>
    <s v="0"/>
    <s v="1,93"/>
    <m/>
    <m/>
    <s v="მცირე საოჯახო ტიპის სახლი"/>
    <s v="12"/>
    <s v="მიზნობრივი ჯგუფები"/>
    <s v="201943424"/>
    <x v="59"/>
    <x v="0"/>
    <x v="4"/>
    <s v="დიდუბე (ქალაქი)"/>
    <x v="65"/>
    <m/>
    <m/>
    <m/>
    <m/>
    <m/>
    <m/>
  </r>
  <r>
    <s v="31.05.2019"/>
    <n v="2"/>
    <n v="0"/>
    <n v="2"/>
    <n v="6"/>
    <s v="3,86"/>
    <s v="0"/>
    <s v="3,86"/>
    <m/>
    <m/>
    <s v="ასაკობრივი საპენსიო + ვეტერანი"/>
    <s v="20"/>
    <s v="ასაკობრივი ჯგუფები"/>
    <s v="201943424"/>
    <x v="59"/>
    <x v="0"/>
    <x v="4"/>
    <s v="დიდუბე (ქალაქი)"/>
    <x v="65"/>
    <m/>
    <m/>
    <m/>
    <m/>
    <m/>
    <m/>
  </r>
  <r>
    <s v="31.05.2019"/>
    <n v="194"/>
    <n v="0"/>
    <n v="194"/>
    <n v="6"/>
    <s v="374,42"/>
    <s v="0"/>
    <s v="374,42"/>
    <m/>
    <m/>
    <s v="საპენსიო ასაკის მოსახლეობა"/>
    <s v="21"/>
    <s v="ასაკობრივი ჯგუფები"/>
    <s v="201943424"/>
    <x v="59"/>
    <x v="0"/>
    <x v="4"/>
    <s v="დიდუბე (ქალაქი)"/>
    <x v="65"/>
    <m/>
    <m/>
    <m/>
    <m/>
    <m/>
    <m/>
  </r>
  <r>
    <s v="31.05.2019"/>
    <n v="295"/>
    <n v="0"/>
    <n v="295"/>
    <n v="6"/>
    <s v="569,35"/>
    <s v="0"/>
    <s v="569,35"/>
    <m/>
    <m/>
    <s v="სტუდენტები"/>
    <s v="22"/>
    <s v="ასაკობრივი ჯგუფები"/>
    <s v="201943424"/>
    <x v="59"/>
    <x v="0"/>
    <x v="4"/>
    <s v="დიდუბე (ქალაქი)"/>
    <x v="65"/>
    <m/>
    <m/>
    <m/>
    <m/>
    <m/>
    <m/>
  </r>
  <r>
    <s v="31.05.2019"/>
    <n v="1144"/>
    <n v="0"/>
    <n v="1144"/>
    <n v="6"/>
    <s v="2207,92"/>
    <s v="0"/>
    <s v="2207,92"/>
    <m/>
    <m/>
    <s v="0 - 5 წლის ჩათვლით ასაკის ბავშვები"/>
    <s v="23"/>
    <s v="ასაკობრივი ჯგუფები"/>
    <s v="201943424"/>
    <x v="59"/>
    <x v="0"/>
    <x v="4"/>
    <s v="დიდუბე (ქალაქი)"/>
    <x v="65"/>
    <m/>
    <m/>
    <m/>
    <m/>
    <m/>
    <m/>
  </r>
  <r>
    <s v="31.05.2019"/>
    <n v="22"/>
    <n v="0"/>
    <n v="22"/>
    <n v="6"/>
    <s v="42,46"/>
    <s v="0"/>
    <s v="42,46"/>
    <m/>
    <m/>
    <s v="შშმ ბავშვი 18 წლამდე"/>
    <s v="24"/>
    <s v="ასაკობრივი ჯგუფები"/>
    <s v="201943424"/>
    <x v="59"/>
    <x v="0"/>
    <x v="4"/>
    <s v="დიდუბე (ქალაქი)"/>
    <x v="65"/>
    <m/>
    <m/>
    <m/>
    <m/>
    <m/>
    <m/>
  </r>
  <r>
    <s v="31.05.2019"/>
    <n v="1"/>
    <n v="0"/>
    <n v="1"/>
    <n v="6"/>
    <s v="1,93"/>
    <s v="0"/>
    <s v="1,93"/>
    <m/>
    <m/>
    <s v="შშმ პირი"/>
    <s v="25"/>
    <s v="ასაკობრივი ჯგუფები"/>
    <s v="201943424"/>
    <x v="59"/>
    <x v="0"/>
    <x v="4"/>
    <s v="დიდუბე (ქალაქი)"/>
    <x v="65"/>
    <m/>
    <m/>
    <m/>
    <m/>
    <m/>
    <m/>
  </r>
  <r>
    <s v="31.05.2019"/>
    <n v="5"/>
    <n v="0"/>
    <n v="5"/>
    <n v="6"/>
    <s v="9,65"/>
    <s v="0"/>
    <s v="9,65"/>
    <m/>
    <m/>
    <s v="დაზღვევის არმქონე"/>
    <s v="66"/>
    <s v="70,000-100,000 ქულის მქონე პირი"/>
    <s v="201943424"/>
    <x v="59"/>
    <x v="0"/>
    <x v="4"/>
    <s v="დიდუბე (ქალაქი)"/>
    <x v="65"/>
    <m/>
    <m/>
    <m/>
    <m/>
    <m/>
    <m/>
  </r>
  <r>
    <s v="31.05.2019"/>
    <n v="1822"/>
    <n v="0"/>
    <n v="1822"/>
    <n v="6"/>
    <s v="3516,46"/>
    <s v="0"/>
    <s v="3516,46"/>
    <m/>
    <m/>
    <s v="დაზღვევის არმქონე"/>
    <s v="70"/>
    <s v="6-18 წ. მოზარდი"/>
    <s v="201943424"/>
    <x v="59"/>
    <x v="0"/>
    <x v="4"/>
    <s v="დიდუბე (ქალაქი)"/>
    <x v="65"/>
    <m/>
    <m/>
    <m/>
    <m/>
    <m/>
    <m/>
  </r>
  <r>
    <s v="31.05.2019"/>
    <n v="86"/>
    <n v="0"/>
    <n v="86"/>
    <n v="6"/>
    <s v="73,96"/>
    <s v="0"/>
    <s v="73,96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1943424"/>
    <x v="59"/>
    <x v="0"/>
    <x v="4"/>
    <s v="დიდუბე (ქალაქი)"/>
    <x v="65"/>
    <m/>
    <m/>
    <m/>
    <m/>
    <m/>
    <m/>
  </r>
  <r>
    <s v="31.05.2019"/>
    <n v="1"/>
    <n v="0"/>
    <n v="1"/>
    <n v="6"/>
    <s v="0,86"/>
    <s v="0"/>
    <s v="0,8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1943424"/>
    <x v="59"/>
    <x v="0"/>
    <x v="4"/>
    <s v="დიდუბე (ქალაქი)"/>
    <x v="65"/>
    <m/>
    <m/>
    <m/>
    <m/>
    <m/>
    <m/>
  </r>
  <r>
    <s v="31.05.2019"/>
    <n v="10"/>
    <n v="0"/>
    <n v="10"/>
    <n v="6"/>
    <s v="8,6"/>
    <s v="0"/>
    <s v="8,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1943424"/>
    <x v="59"/>
    <x v="0"/>
    <x v="4"/>
    <s v="დიდუბე (ქალაქი)"/>
    <x v="65"/>
    <m/>
    <m/>
    <m/>
    <m/>
    <m/>
    <m/>
  </r>
  <r>
    <s v="31.05.2019"/>
    <n v="1429"/>
    <n v="1"/>
    <n v="1430"/>
    <n v="1"/>
    <s v="2757,97"/>
    <s v="1,07"/>
    <s v="2759,04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0209844"/>
    <x v="60"/>
    <x v="0"/>
    <x v="3"/>
    <s v="გლდანი (ქალაქი)"/>
    <x v="66"/>
    <m/>
    <m/>
    <m/>
    <m/>
    <m/>
    <m/>
  </r>
  <r>
    <s v="31.05.2019"/>
    <n v="792"/>
    <n v="0"/>
    <n v="792"/>
    <n v="1"/>
    <s v="1528,56"/>
    <s v="0"/>
    <s v="1528,56"/>
    <m/>
    <m/>
    <s v="სოციალურად დაუცველი მოსახლეობა"/>
    <s v="1"/>
    <s v="მიზნობრივი ჯგუფები"/>
    <s v="200209844"/>
    <x v="60"/>
    <x v="0"/>
    <x v="3"/>
    <s v="გლდანი (ქალაქი)"/>
    <x v="66"/>
    <m/>
    <m/>
    <m/>
    <m/>
    <m/>
    <m/>
  </r>
  <r>
    <s v="31.05.2019"/>
    <n v="2"/>
    <n v="0"/>
    <n v="2"/>
    <n v="1"/>
    <s v="3,86"/>
    <s v="0"/>
    <s v="3,86"/>
    <m/>
    <m/>
    <s v="დევნილები"/>
    <s v="2"/>
    <s v="მიზნობრივი ჯგუფები"/>
    <s v="200209844"/>
    <x v="60"/>
    <x v="0"/>
    <x v="3"/>
    <s v="გლდანი (ქალაქი)"/>
    <x v="66"/>
    <m/>
    <m/>
    <m/>
    <m/>
    <m/>
    <m/>
  </r>
  <r>
    <s v="31.05.2019"/>
    <n v="1"/>
    <n v="0"/>
    <n v="1"/>
    <n v="1"/>
    <s v="1,93"/>
    <s v="0"/>
    <s v="1,93"/>
    <m/>
    <m/>
    <s v="სკოლა პანსიონების ბენეფიციარები"/>
    <s v="7"/>
    <s v="მიზნობრივი ჯგუფები"/>
    <s v="200209844"/>
    <x v="60"/>
    <x v="0"/>
    <x v="3"/>
    <s v="გლდანი (ქალაქი)"/>
    <x v="66"/>
    <m/>
    <m/>
    <m/>
    <m/>
    <m/>
    <m/>
  </r>
  <r>
    <s v="31.05.2019"/>
    <n v="26"/>
    <n v="0"/>
    <n v="26"/>
    <n v="1"/>
    <s v="50,18"/>
    <s v="0"/>
    <s v="50,18"/>
    <m/>
    <m/>
    <s v="პედაგოგები"/>
    <s v="8"/>
    <s v="მიზნობრივი ჯგუფები"/>
    <s v="200209844"/>
    <x v="60"/>
    <x v="0"/>
    <x v="3"/>
    <s v="გლდანი (ქალაქი)"/>
    <x v="66"/>
    <m/>
    <m/>
    <m/>
    <m/>
    <m/>
    <m/>
  </r>
  <r>
    <s v="31.05.2019"/>
    <n v="10"/>
    <n v="0"/>
    <n v="10"/>
    <n v="1"/>
    <s v="19,3"/>
    <s v="0"/>
    <s v="19,3"/>
    <m/>
    <m/>
    <s v="აფხაზეთის ა/რ პედაგოგები"/>
    <s v="13"/>
    <s v="მიზნობრივი ჯგუფები"/>
    <s v="200209844"/>
    <x v="60"/>
    <x v="0"/>
    <x v="3"/>
    <s v="გლდანი (ქალაქი)"/>
    <x v="66"/>
    <m/>
    <m/>
    <m/>
    <m/>
    <m/>
    <m/>
  </r>
  <r>
    <s v="31.05.2019"/>
    <n v="105"/>
    <n v="0"/>
    <n v="105"/>
    <n v="1"/>
    <s v="225,75"/>
    <s v="0"/>
    <s v="225,75"/>
    <m/>
    <m/>
    <s v="დაზღვევის არმქონე"/>
    <s v="15"/>
    <s v="ვეტერანი"/>
    <s v="200209844"/>
    <x v="60"/>
    <x v="0"/>
    <x v="3"/>
    <s v="გლდანი (ქალაქი)"/>
    <x v="66"/>
    <m/>
    <m/>
    <m/>
    <m/>
    <m/>
    <m/>
  </r>
  <r>
    <s v="31.05.2019"/>
    <n v="4"/>
    <n v="0"/>
    <n v="4"/>
    <n v="1"/>
    <s v="7,72"/>
    <s v="0"/>
    <s v="7,72"/>
    <m/>
    <m/>
    <s v="შშმპ + ვეტერანი"/>
    <s v="19"/>
    <s v="ასაკობრივი ჯგუფები"/>
    <s v="200209844"/>
    <x v="60"/>
    <x v="0"/>
    <x v="3"/>
    <s v="გლდანი (ქალაქი)"/>
    <x v="66"/>
    <m/>
    <m/>
    <m/>
    <m/>
    <m/>
    <m/>
  </r>
  <r>
    <s v="31.05.2019"/>
    <n v="77"/>
    <n v="0"/>
    <n v="77"/>
    <n v="1"/>
    <s v="148,61"/>
    <s v="0"/>
    <s v="148,61"/>
    <m/>
    <m/>
    <s v="ასაკობრივი საპენსიო + ვეტერანი"/>
    <s v="20"/>
    <s v="ასაკობრივი ჯგუფები"/>
    <s v="200209844"/>
    <x v="60"/>
    <x v="0"/>
    <x v="3"/>
    <s v="გლდანი (ქალაქი)"/>
    <x v="66"/>
    <m/>
    <m/>
    <m/>
    <m/>
    <m/>
    <m/>
  </r>
  <r>
    <s v="31.05.2019"/>
    <n v="671"/>
    <n v="0"/>
    <n v="671"/>
    <n v="1"/>
    <s v="1295,03"/>
    <s v="0"/>
    <s v="1295,03"/>
    <m/>
    <m/>
    <s v="საპენსიო ასაკის მოსახლეობა"/>
    <s v="21"/>
    <s v="ასაკობრივი ჯგუფები"/>
    <s v="200209844"/>
    <x v="60"/>
    <x v="0"/>
    <x v="3"/>
    <s v="გლდანი (ქალაქი)"/>
    <x v="66"/>
    <m/>
    <m/>
    <m/>
    <m/>
    <m/>
    <m/>
  </r>
  <r>
    <s v="31.05.2019"/>
    <n v="96"/>
    <n v="0"/>
    <n v="96"/>
    <n v="1"/>
    <s v="185,28"/>
    <s v="0"/>
    <s v="185,28"/>
    <m/>
    <m/>
    <s v="სტუდენტები"/>
    <s v="22"/>
    <s v="ასაკობრივი ჯგუფები"/>
    <s v="200209844"/>
    <x v="60"/>
    <x v="0"/>
    <x v="3"/>
    <s v="გლდანი (ქალაქი)"/>
    <x v="66"/>
    <m/>
    <m/>
    <m/>
    <m/>
    <m/>
    <m/>
  </r>
  <r>
    <s v="31.05.2019"/>
    <n v="160"/>
    <n v="0"/>
    <n v="160"/>
    <n v="1"/>
    <s v="308,8"/>
    <s v="0"/>
    <s v="308,8"/>
    <m/>
    <m/>
    <s v="0 - 5 წლის ჩათვლით ასაკის ბავშვები"/>
    <s v="23"/>
    <s v="ასაკობრივი ჯგუფები"/>
    <s v="200209844"/>
    <x v="60"/>
    <x v="0"/>
    <x v="3"/>
    <s v="გლდანი (ქალაქი)"/>
    <x v="66"/>
    <m/>
    <m/>
    <m/>
    <m/>
    <m/>
    <m/>
  </r>
  <r>
    <s v="31.05.2019"/>
    <n v="6"/>
    <n v="0"/>
    <n v="6"/>
    <n v="1"/>
    <s v="11,58"/>
    <s v="0"/>
    <s v="11,58"/>
    <m/>
    <m/>
    <s v="შშმ ბავშვი 18 წლამდე"/>
    <s v="24"/>
    <s v="ასაკობრივი ჯგუფები"/>
    <s v="200209844"/>
    <x v="60"/>
    <x v="0"/>
    <x v="3"/>
    <s v="გლდანი (ქალაქი)"/>
    <x v="66"/>
    <m/>
    <m/>
    <m/>
    <m/>
    <m/>
    <m/>
  </r>
  <r>
    <s v="31.05.2019"/>
    <n v="13"/>
    <n v="0"/>
    <n v="13"/>
    <n v="1"/>
    <s v="25,09"/>
    <s v="0"/>
    <s v="25,09"/>
    <m/>
    <m/>
    <s v="შშმ პირი"/>
    <s v="25"/>
    <s v="ასაკობრივი ჯგუფები"/>
    <s v="200209844"/>
    <x v="60"/>
    <x v="0"/>
    <x v="3"/>
    <s v="გლდანი (ქალაქი)"/>
    <x v="66"/>
    <m/>
    <m/>
    <m/>
    <m/>
    <m/>
    <m/>
  </r>
  <r>
    <s v="31.05.2019"/>
    <n v="2"/>
    <n v="0"/>
    <n v="2"/>
    <n v="1"/>
    <s v="3,86"/>
    <s v="0"/>
    <s v="3,86"/>
    <m/>
    <m/>
    <s v="2017 წლის 1 იანვრის შემდეგ დაზღვეულები "/>
    <s v="65"/>
    <s v="70,000-100,000 ქულის მქონე პირი"/>
    <s v="200209844"/>
    <x v="60"/>
    <x v="0"/>
    <x v="3"/>
    <s v="გლდანი (ქალაქი)"/>
    <x v="66"/>
    <m/>
    <m/>
    <m/>
    <m/>
    <m/>
    <m/>
  </r>
  <r>
    <s v="31.05.2019"/>
    <n v="45"/>
    <n v="0"/>
    <n v="45"/>
    <n v="1"/>
    <s v="86,85"/>
    <s v="0"/>
    <s v="86,85"/>
    <m/>
    <m/>
    <s v="დაზღვევის არმქონე"/>
    <s v="66"/>
    <s v="70,000-100,000 ქულის მქონე პირი"/>
    <s v="200209844"/>
    <x v="60"/>
    <x v="0"/>
    <x v="3"/>
    <s v="გლდანი (ქალაქი)"/>
    <x v="66"/>
    <m/>
    <m/>
    <m/>
    <m/>
    <m/>
    <m/>
  </r>
  <r>
    <s v="31.05.2019"/>
    <n v="15"/>
    <n v="0"/>
    <n v="15"/>
    <n v="1"/>
    <s v="28,95"/>
    <s v="0"/>
    <s v="28,95"/>
    <m/>
    <m/>
    <s v="2017 წლის 1 იანვრის შემდეგ დაზღვეულები "/>
    <s v="69"/>
    <s v="6-18 წ. მოზარდი"/>
    <s v="200209844"/>
    <x v="60"/>
    <x v="0"/>
    <x v="3"/>
    <s v="გლდანი (ქალაქი)"/>
    <x v="66"/>
    <m/>
    <m/>
    <m/>
    <m/>
    <m/>
    <m/>
  </r>
  <r>
    <s v="31.05.2019"/>
    <n v="362"/>
    <n v="0"/>
    <n v="362"/>
    <n v="1"/>
    <s v="698,66"/>
    <s v="0"/>
    <s v="698,66"/>
    <m/>
    <m/>
    <s v="დაზღვევის არმქონე"/>
    <s v="70"/>
    <s v="6-18 წ. მოზარდი"/>
    <s v="200209844"/>
    <x v="60"/>
    <x v="0"/>
    <x v="3"/>
    <s v="გლდანი (ქალაქი)"/>
    <x v="66"/>
    <m/>
    <m/>
    <m/>
    <m/>
    <m/>
    <m/>
  </r>
  <r>
    <s v="31.05.2019"/>
    <n v="111"/>
    <n v="0"/>
    <n v="111"/>
    <n v="1"/>
    <s v="95,46"/>
    <s v="0"/>
    <s v="95,46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0209844"/>
    <x v="60"/>
    <x v="0"/>
    <x v="3"/>
    <s v="გლდანი (ქალაქი)"/>
    <x v="66"/>
    <m/>
    <m/>
    <m/>
    <m/>
    <m/>
    <m/>
  </r>
  <r>
    <s v="31.05.2019"/>
    <n v="6"/>
    <n v="0"/>
    <n v="6"/>
    <n v="1"/>
    <s v="5,16"/>
    <s v="0"/>
    <s v="5,1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0209844"/>
    <x v="60"/>
    <x v="0"/>
    <x v="3"/>
    <s v="გლდანი (ქალაქი)"/>
    <x v="66"/>
    <m/>
    <m/>
    <m/>
    <m/>
    <m/>
    <m/>
  </r>
  <r>
    <s v="31.05.2019"/>
    <n v="4"/>
    <n v="0"/>
    <n v="4"/>
    <n v="1"/>
    <s v="3,44"/>
    <s v="0"/>
    <s v="3,44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0209844"/>
    <x v="60"/>
    <x v="0"/>
    <x v="3"/>
    <s v="გლდანი (ქალაქი)"/>
    <x v="66"/>
    <m/>
    <m/>
    <m/>
    <m/>
    <m/>
    <m/>
  </r>
  <r>
    <s v="31.05.2019"/>
    <n v="58"/>
    <n v="1"/>
    <n v="59"/>
    <n v="14"/>
    <s v="124,7"/>
    <s v="1,29"/>
    <s v="125,99"/>
    <m/>
    <m/>
    <s v="დაზღვევის არმქონე"/>
    <s v="15"/>
    <s v="ვეტერანი"/>
    <s v="206040988"/>
    <x v="53"/>
    <x v="0"/>
    <x v="10"/>
    <s v="ისანი (ქალაქი)"/>
    <x v="67"/>
    <m/>
    <m/>
    <m/>
    <m/>
    <m/>
    <m/>
  </r>
  <r>
    <s v="31.05.2019"/>
    <n v="1470"/>
    <n v="1"/>
    <n v="1471"/>
    <n v="14"/>
    <s v="2837,1"/>
    <s v="1,07"/>
    <s v="2838,17"/>
    <m/>
    <m/>
    <s v="საპენსიო ასაკის მოსახლეობა"/>
    <s v="21"/>
    <s v="ასაკობრივი ჯგუფები"/>
    <s v="206040988"/>
    <x v="53"/>
    <x v="0"/>
    <x v="10"/>
    <s v="ისანი (ქალაქი)"/>
    <x v="67"/>
    <m/>
    <m/>
    <m/>
    <m/>
    <m/>
    <m/>
  </r>
  <r>
    <s v="31.05.2019"/>
    <n v="504"/>
    <n v="0"/>
    <n v="504"/>
    <n v="14"/>
    <s v="972,72"/>
    <s v="0"/>
    <s v="972,72"/>
    <m/>
    <m/>
    <s v="სოციალურად დაუცველი მოსახლეობა"/>
    <s v="1"/>
    <s v="მიზნობრივი ჯგუფები"/>
    <s v="206040988"/>
    <x v="53"/>
    <x v="0"/>
    <x v="10"/>
    <s v="ისანი (ქალაქი)"/>
    <x v="67"/>
    <m/>
    <m/>
    <m/>
    <m/>
    <m/>
    <m/>
  </r>
  <r>
    <s v="31.05.2019"/>
    <n v="4"/>
    <n v="0"/>
    <n v="4"/>
    <n v="14"/>
    <s v="7,72"/>
    <s v="0"/>
    <s v="7,72"/>
    <m/>
    <m/>
    <s v="დევნილები"/>
    <s v="2"/>
    <s v="მიზნობრივი ჯგუფები"/>
    <s v="206040988"/>
    <x v="53"/>
    <x v="0"/>
    <x v="10"/>
    <s v="ისანი (ქალაქი)"/>
    <x v="67"/>
    <m/>
    <m/>
    <m/>
    <m/>
    <m/>
    <m/>
  </r>
  <r>
    <s v="31.05.2019"/>
    <n v="6"/>
    <n v="0"/>
    <n v="6"/>
    <n v="14"/>
    <s v="11,58"/>
    <s v="0"/>
    <s v="11,58"/>
    <m/>
    <m/>
    <s v="მინდობით აღზრდა"/>
    <s v="4"/>
    <s v="მიზნობრივი ჯგუფები"/>
    <s v="206040988"/>
    <x v="53"/>
    <x v="0"/>
    <x v="10"/>
    <s v="ისანი (ქალაქი)"/>
    <x v="67"/>
    <m/>
    <m/>
    <m/>
    <m/>
    <m/>
    <m/>
  </r>
  <r>
    <s v="31.05.2019"/>
    <n v="38"/>
    <n v="0"/>
    <n v="38"/>
    <n v="14"/>
    <s v="73,34"/>
    <s v="0"/>
    <s v="73,34"/>
    <m/>
    <m/>
    <s v="პედაგოგები"/>
    <s v="8"/>
    <s v="მიზნობრივი ჯგუფები"/>
    <s v="206040988"/>
    <x v="53"/>
    <x v="0"/>
    <x v="10"/>
    <s v="ისანი (ქალაქი)"/>
    <x v="67"/>
    <m/>
    <m/>
    <m/>
    <m/>
    <m/>
    <m/>
  </r>
  <r>
    <s v="31.05.2019"/>
    <n v="1"/>
    <n v="0"/>
    <n v="1"/>
    <n v="14"/>
    <s v="1,93"/>
    <s v="0"/>
    <s v="1,93"/>
    <m/>
    <m/>
    <s v="შშმპ + ვეტერანი"/>
    <s v="19"/>
    <s v="ასაკობრივი ჯგუფები"/>
    <s v="206040988"/>
    <x v="53"/>
    <x v="0"/>
    <x v="10"/>
    <s v="ისანი (ქალაქი)"/>
    <x v="67"/>
    <m/>
    <m/>
    <m/>
    <m/>
    <m/>
    <m/>
  </r>
  <r>
    <s v="31.05.2019"/>
    <n v="60"/>
    <n v="0"/>
    <n v="60"/>
    <n v="14"/>
    <s v="115,8"/>
    <s v="0"/>
    <s v="115,8"/>
    <m/>
    <m/>
    <s v="ასაკობრივი საპენსიო + ვეტერანი"/>
    <s v="20"/>
    <s v="ასაკობრივი ჯგუფები"/>
    <s v="206040988"/>
    <x v="53"/>
    <x v="0"/>
    <x v="10"/>
    <s v="ისანი (ქალაქი)"/>
    <x v="67"/>
    <m/>
    <m/>
    <m/>
    <m/>
    <m/>
    <m/>
  </r>
  <r>
    <s v="31.05.2019"/>
    <n v="158"/>
    <n v="0"/>
    <n v="158"/>
    <n v="14"/>
    <s v="304,94"/>
    <s v="0"/>
    <s v="304,94"/>
    <m/>
    <m/>
    <s v="სტუდენტები"/>
    <s v="22"/>
    <s v="ასაკობრივი ჯგუფები"/>
    <s v="206040988"/>
    <x v="53"/>
    <x v="0"/>
    <x v="10"/>
    <s v="ისანი (ქალაქი)"/>
    <x v="67"/>
    <m/>
    <m/>
    <m/>
    <m/>
    <m/>
    <m/>
  </r>
  <r>
    <s v="31.05.2019"/>
    <n v="111"/>
    <n v="0"/>
    <n v="111"/>
    <n v="14"/>
    <s v="214,23"/>
    <s v="0"/>
    <s v="214,23"/>
    <m/>
    <m/>
    <s v="0 - 5 წლის ჩათვლით ასაკის ბავშვები"/>
    <s v="23"/>
    <s v="ასაკობრივი ჯგუფები"/>
    <s v="206040988"/>
    <x v="53"/>
    <x v="0"/>
    <x v="10"/>
    <s v="ისანი (ქალაქი)"/>
    <x v="67"/>
    <m/>
    <m/>
    <m/>
    <m/>
    <m/>
    <m/>
  </r>
  <r>
    <s v="31.05.2019"/>
    <n v="2"/>
    <n v="0"/>
    <n v="2"/>
    <n v="14"/>
    <s v="3,86"/>
    <s v="0"/>
    <s v="3,86"/>
    <m/>
    <m/>
    <s v="შშმ ბავშვი 18 წლამდე"/>
    <s v="24"/>
    <s v="ასაკობრივი ჯგუფები"/>
    <s v="206040988"/>
    <x v="53"/>
    <x v="0"/>
    <x v="10"/>
    <s v="ისანი (ქალაქი)"/>
    <x v="67"/>
    <m/>
    <m/>
    <m/>
    <m/>
    <m/>
    <m/>
  </r>
  <r>
    <s v="31.05.2019"/>
    <n v="30"/>
    <n v="0"/>
    <n v="30"/>
    <n v="14"/>
    <s v="57,9"/>
    <s v="0"/>
    <s v="57,9"/>
    <m/>
    <m/>
    <s v="შშმ პირი"/>
    <s v="25"/>
    <s v="ასაკობრივი ჯგუფები"/>
    <s v="206040988"/>
    <x v="53"/>
    <x v="0"/>
    <x v="10"/>
    <s v="ისანი (ქალაქი)"/>
    <x v="67"/>
    <m/>
    <m/>
    <m/>
    <m/>
    <m/>
    <m/>
  </r>
  <r>
    <s v="31.05.2019"/>
    <n v="1"/>
    <n v="0"/>
    <n v="1"/>
    <n v="14"/>
    <s v="1,93"/>
    <s v="0"/>
    <s v="1,93"/>
    <m/>
    <m/>
    <s v="2017 წლის 1 იანვრის შემდეგ დაზღვეულები "/>
    <s v="65"/>
    <s v="70,000-100,000 ქულის მქონე პირი"/>
    <s v="206040988"/>
    <x v="53"/>
    <x v="0"/>
    <x v="10"/>
    <s v="ისანი (ქალაქი)"/>
    <x v="67"/>
    <m/>
    <m/>
    <m/>
    <m/>
    <m/>
    <m/>
  </r>
  <r>
    <s v="31.05.2019"/>
    <n v="42"/>
    <n v="0"/>
    <n v="42"/>
    <n v="14"/>
    <s v="81,06"/>
    <s v="0"/>
    <s v="81,06"/>
    <m/>
    <m/>
    <s v="დაზღვევის არმქონე"/>
    <s v="66"/>
    <s v="70,000-100,000 ქულის მქონე პირი"/>
    <s v="206040988"/>
    <x v="53"/>
    <x v="0"/>
    <x v="10"/>
    <s v="ისანი (ქალაქი)"/>
    <x v="67"/>
    <m/>
    <m/>
    <m/>
    <m/>
    <m/>
    <m/>
  </r>
  <r>
    <s v="31.05.2019"/>
    <n v="9"/>
    <n v="0"/>
    <n v="9"/>
    <n v="14"/>
    <s v="17,37"/>
    <s v="0"/>
    <s v="17,37"/>
    <m/>
    <m/>
    <s v="2017 წლის 1 იანვრის შემდეგ დაზღვეულები "/>
    <s v="69"/>
    <s v="6-18 წ. მოზარდი"/>
    <s v="206040988"/>
    <x v="53"/>
    <x v="0"/>
    <x v="10"/>
    <s v="ისანი (ქალაქი)"/>
    <x v="67"/>
    <m/>
    <m/>
    <m/>
    <m/>
    <m/>
    <m/>
  </r>
  <r>
    <s v="31.05.2019"/>
    <n v="326"/>
    <n v="0"/>
    <n v="326"/>
    <n v="14"/>
    <s v="629,18"/>
    <s v="0"/>
    <s v="629,18"/>
    <m/>
    <m/>
    <s v="დაზღვევის არმქონე"/>
    <s v="70"/>
    <s v="6-18 წ. მოზარდი"/>
    <s v="206040988"/>
    <x v="53"/>
    <x v="0"/>
    <x v="10"/>
    <s v="ისანი (ქალაქი)"/>
    <x v="67"/>
    <m/>
    <m/>
    <m/>
    <m/>
    <m/>
    <m/>
  </r>
  <r>
    <s v="31.05.2019"/>
    <n v="160"/>
    <n v="0"/>
    <n v="160"/>
    <n v="14"/>
    <s v="137,6"/>
    <s v="0"/>
    <s v="137,6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6040988"/>
    <x v="53"/>
    <x v="0"/>
    <x v="10"/>
    <s v="ისანი (ქალაქი)"/>
    <x v="67"/>
    <m/>
    <m/>
    <m/>
    <m/>
    <m/>
    <m/>
  </r>
  <r>
    <s v="31.05.2019"/>
    <n v="1"/>
    <n v="0"/>
    <n v="1"/>
    <n v="14"/>
    <s v="0,86"/>
    <s v="0"/>
    <s v="0,8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6040988"/>
    <x v="53"/>
    <x v="0"/>
    <x v="10"/>
    <s v="ისანი (ქალაქი)"/>
    <x v="67"/>
    <m/>
    <m/>
    <m/>
    <m/>
    <m/>
    <m/>
  </r>
  <r>
    <s v="31.05.2019"/>
    <n v="2606"/>
    <n v="0"/>
    <n v="2606"/>
    <n v="14"/>
    <s v="5029,58"/>
    <s v="0"/>
    <s v="5029,58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040988"/>
    <x v="53"/>
    <x v="0"/>
    <x v="10"/>
    <s v="ისანი (ქალაქი)"/>
    <x v="67"/>
    <m/>
    <m/>
    <m/>
    <m/>
    <m/>
    <m/>
  </r>
  <r>
    <s v="31.05.2019"/>
    <n v="1"/>
    <n v="0"/>
    <n v="1"/>
    <n v="14"/>
    <s v="0,86"/>
    <s v="0"/>
    <s v="0,8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040988"/>
    <x v="53"/>
    <x v="0"/>
    <x v="10"/>
    <s v="ისანი (ქალაქი)"/>
    <x v="67"/>
    <m/>
    <m/>
    <m/>
    <m/>
    <m/>
    <m/>
  </r>
  <r>
    <s v="31.05.2019"/>
    <n v="1748"/>
    <n v="192"/>
    <n v="1940"/>
    <n v="10"/>
    <s v="3373,64"/>
    <s v="205,44"/>
    <s v="3579,08"/>
    <m/>
    <m/>
    <s v="სოციალურად დაუცველი მოსახლეობა"/>
    <s v="1"/>
    <s v="მიზნობრივი ჯგუფები"/>
    <s v="405153337"/>
    <x v="61"/>
    <x v="0"/>
    <x v="0"/>
    <s v="სამგორი (ქალაქი)"/>
    <x v="68"/>
    <m/>
    <m/>
    <m/>
    <m/>
    <m/>
    <m/>
  </r>
  <r>
    <s v="31.05.2019"/>
    <n v="24"/>
    <n v="2"/>
    <n v="26"/>
    <n v="10"/>
    <s v="46,32"/>
    <s v="2,14"/>
    <s v="48,46"/>
    <m/>
    <m/>
    <s v="დევნილები"/>
    <s v="2"/>
    <s v="მიზნობრივი ჯგუფები"/>
    <s v="405153337"/>
    <x v="61"/>
    <x v="0"/>
    <x v="0"/>
    <s v="სამგორი (ქალაქი)"/>
    <x v="68"/>
    <m/>
    <m/>
    <m/>
    <m/>
    <m/>
    <m/>
  </r>
  <r>
    <s v="31.05.2019"/>
    <n v="150"/>
    <n v="22"/>
    <n v="172"/>
    <n v="10"/>
    <s v="289,5"/>
    <s v="23,54"/>
    <s v="313,04"/>
    <m/>
    <m/>
    <s v="პედაგოგები"/>
    <s v="8"/>
    <s v="მიზნობრივი ჯგუფები"/>
    <s v="405153337"/>
    <x v="61"/>
    <x v="0"/>
    <x v="0"/>
    <s v="სამგორი (ქალაქი)"/>
    <x v="68"/>
    <m/>
    <m/>
    <m/>
    <m/>
    <m/>
    <m/>
  </r>
  <r>
    <s v="31.05.2019"/>
    <n v="87"/>
    <n v="3"/>
    <n v="90"/>
    <n v="10"/>
    <s v="187,05"/>
    <s v="3,87"/>
    <s v="190,92"/>
    <m/>
    <m/>
    <s v="დაზღვევის არმქონე"/>
    <s v="15"/>
    <s v="ვეტერანი"/>
    <s v="405153337"/>
    <x v="61"/>
    <x v="0"/>
    <x v="0"/>
    <s v="სამგორი (ქალაქი)"/>
    <x v="68"/>
    <m/>
    <m/>
    <m/>
    <m/>
    <m/>
    <m/>
  </r>
  <r>
    <s v="31.05.2019"/>
    <n v="49"/>
    <n v="1"/>
    <n v="50"/>
    <n v="10"/>
    <s v="94,57"/>
    <s v="1,07"/>
    <s v="95,64"/>
    <m/>
    <m/>
    <s v="ასაკობრივი საპენსიო + ვეტერანი"/>
    <s v="20"/>
    <s v="ასაკობრივი ჯგუფები"/>
    <s v="405153337"/>
    <x v="61"/>
    <x v="0"/>
    <x v="0"/>
    <s v="სამგორი (ქალაქი)"/>
    <x v="68"/>
    <m/>
    <m/>
    <m/>
    <m/>
    <m/>
    <m/>
  </r>
  <r>
    <s v="31.05.2019"/>
    <n v="2106"/>
    <n v="127"/>
    <n v="2233"/>
    <n v="10"/>
    <s v="4064,58"/>
    <s v="135,89"/>
    <s v="4200,47"/>
    <m/>
    <m/>
    <s v="საპენსიო ასაკის მოსახლეობა"/>
    <s v="21"/>
    <s v="ასაკობრივი ჯგუფები"/>
    <s v="405153337"/>
    <x v="61"/>
    <x v="0"/>
    <x v="0"/>
    <s v="სამგორი (ქალაქი)"/>
    <x v="68"/>
    <m/>
    <m/>
    <m/>
    <m/>
    <m/>
    <m/>
  </r>
  <r>
    <s v="31.05.2019"/>
    <n v="297"/>
    <n v="16"/>
    <n v="313"/>
    <n v="10"/>
    <s v="573,21"/>
    <s v="17,12"/>
    <s v="590,33"/>
    <m/>
    <m/>
    <s v="სტუდენტები"/>
    <s v="22"/>
    <s v="ასაკობრივი ჯგუფები"/>
    <s v="405153337"/>
    <x v="61"/>
    <x v="0"/>
    <x v="0"/>
    <s v="სამგორი (ქალაქი)"/>
    <x v="68"/>
    <m/>
    <m/>
    <m/>
    <m/>
    <m/>
    <m/>
  </r>
  <r>
    <s v="31.05.2019"/>
    <n v="1144"/>
    <n v="79"/>
    <n v="1223"/>
    <n v="10"/>
    <s v="2207,92"/>
    <s v="84,53"/>
    <s v="2292,45"/>
    <m/>
    <m/>
    <s v="0 - 5 წლის ჩათვლით ასაკის ბავშვები"/>
    <s v="23"/>
    <s v="ასაკობრივი ჯგუფები"/>
    <s v="405153337"/>
    <x v="61"/>
    <x v="0"/>
    <x v="0"/>
    <s v="სამგორი (ქალაქი)"/>
    <x v="68"/>
    <m/>
    <m/>
    <m/>
    <m/>
    <m/>
    <m/>
  </r>
  <r>
    <s v="31.05.2019"/>
    <n v="39"/>
    <n v="2"/>
    <n v="41"/>
    <n v="10"/>
    <s v="75,27"/>
    <s v="2,14"/>
    <s v="77,41"/>
    <m/>
    <m/>
    <s v="შშმ ბავშვი 18 წლამდე"/>
    <s v="24"/>
    <s v="ასაკობრივი ჯგუფები"/>
    <s v="405153337"/>
    <x v="61"/>
    <x v="0"/>
    <x v="0"/>
    <s v="სამგორი (ქალაქი)"/>
    <x v="68"/>
    <m/>
    <m/>
    <m/>
    <m/>
    <m/>
    <m/>
  </r>
  <r>
    <s v="31.05.2019"/>
    <n v="64"/>
    <n v="4"/>
    <n v="68"/>
    <n v="10"/>
    <s v="123,52"/>
    <s v="4,28"/>
    <s v="127,8"/>
    <m/>
    <m/>
    <s v="შშმ პირი"/>
    <s v="25"/>
    <s v="ასაკობრივი ჯგუფები"/>
    <s v="405153337"/>
    <x v="61"/>
    <x v="0"/>
    <x v="0"/>
    <s v="სამგორი (ქალაქი)"/>
    <x v="68"/>
    <m/>
    <m/>
    <m/>
    <m/>
    <m/>
    <m/>
  </r>
  <r>
    <s v="31.05.2019"/>
    <n v="123"/>
    <n v="5"/>
    <n v="128"/>
    <n v="10"/>
    <s v="237,39"/>
    <s v="5,35"/>
    <s v="242,74"/>
    <m/>
    <m/>
    <s v="დაზღვევის არმქონე"/>
    <s v="66"/>
    <s v="70,000-100,000 ქულის მქონე პირი"/>
    <s v="405153337"/>
    <x v="61"/>
    <x v="0"/>
    <x v="0"/>
    <s v="სამგორი (ქალაქი)"/>
    <x v="68"/>
    <m/>
    <m/>
    <m/>
    <m/>
    <m/>
    <m/>
  </r>
  <r>
    <s v="31.05.2019"/>
    <n v="1903"/>
    <n v="87"/>
    <n v="1990"/>
    <n v="10"/>
    <s v="3672,79"/>
    <s v="93,09"/>
    <s v="3765,88"/>
    <m/>
    <m/>
    <s v="დაზღვევის არმქონე"/>
    <s v="70"/>
    <s v="6-18 წ. მოზარდი"/>
    <s v="405153337"/>
    <x v="61"/>
    <x v="0"/>
    <x v="0"/>
    <s v="სამგორი (ქალაქი)"/>
    <x v="68"/>
    <m/>
    <m/>
    <m/>
    <m/>
    <m/>
    <m/>
  </r>
  <r>
    <s v="31.05.2019"/>
    <n v="4349"/>
    <n v="215"/>
    <n v="4564"/>
    <n v="10"/>
    <s v="8393,57"/>
    <s v="230,05"/>
    <s v="8623,62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5153337"/>
    <x v="61"/>
    <x v="0"/>
    <x v="0"/>
    <s v="სამგორი (ქალაქი)"/>
    <x v="68"/>
    <m/>
    <m/>
    <m/>
    <m/>
    <m/>
    <m/>
  </r>
  <r>
    <s v="31.05.2019"/>
    <n v="5"/>
    <n v="0"/>
    <n v="5"/>
    <n v="10"/>
    <s v="9,65"/>
    <s v="0"/>
    <s v="9,65"/>
    <m/>
    <m/>
    <s v="მინდობით აღზრდა"/>
    <s v="4"/>
    <s v="მიზნობრივი ჯგუფები"/>
    <s v="405153337"/>
    <x v="61"/>
    <x v="0"/>
    <x v="0"/>
    <s v="სამგორი (ქალაქი)"/>
    <x v="68"/>
    <m/>
    <m/>
    <m/>
    <m/>
    <m/>
    <m/>
  </r>
  <r>
    <s v="31.05.2019"/>
    <n v="2"/>
    <n v="0"/>
    <n v="2"/>
    <n v="10"/>
    <s v="3,86"/>
    <s v="0"/>
    <s v="3,86"/>
    <m/>
    <m/>
    <s v="სკოლა პანსიონების ბენეფიციარები"/>
    <s v="7"/>
    <s v="მიზნობრივი ჯგუფები"/>
    <s v="405153337"/>
    <x v="61"/>
    <x v="0"/>
    <x v="0"/>
    <s v="სამგორი (ქალაქი)"/>
    <x v="68"/>
    <m/>
    <m/>
    <m/>
    <m/>
    <m/>
    <m/>
  </r>
  <r>
    <s v="31.05.2019"/>
    <n v="2"/>
    <n v="0"/>
    <n v="2"/>
    <n v="10"/>
    <s v="3,86"/>
    <s v="0"/>
    <s v="3,86"/>
    <m/>
    <m/>
    <s v="შშმპ + ვეტერანი"/>
    <s v="19"/>
    <s v="ასაკობრივი ჯგუფები"/>
    <s v="405153337"/>
    <x v="61"/>
    <x v="0"/>
    <x v="0"/>
    <s v="სამგორი (ქალაქი)"/>
    <x v="68"/>
    <m/>
    <m/>
    <m/>
    <m/>
    <m/>
    <m/>
  </r>
  <r>
    <s v="31.05.2019"/>
    <n v="5"/>
    <n v="0"/>
    <n v="5"/>
    <n v="10"/>
    <s v="9,65"/>
    <s v="0"/>
    <s v="9,65"/>
    <m/>
    <m/>
    <s v="2017 წლის 1 იანვრის შემდეგ დაზღვეულები "/>
    <s v="65"/>
    <s v="70,000-100,000 ქულის მქონე პირი"/>
    <s v="405153337"/>
    <x v="61"/>
    <x v="0"/>
    <x v="0"/>
    <s v="სამგორი (ქალაქი)"/>
    <x v="68"/>
    <m/>
    <m/>
    <m/>
    <m/>
    <m/>
    <m/>
  </r>
  <r>
    <s v="31.05.2019"/>
    <n v="90"/>
    <n v="0"/>
    <n v="90"/>
    <n v="10"/>
    <s v="173,7"/>
    <s v="0"/>
    <s v="173,7"/>
    <m/>
    <m/>
    <s v="2017 წლის 1 იანვრის შემდეგ დაზღვეულები "/>
    <s v="69"/>
    <s v="6-18 წ. მოზარდი"/>
    <s v="405153337"/>
    <x v="61"/>
    <x v="0"/>
    <x v="0"/>
    <s v="სამგორი (ქალაქი)"/>
    <x v="68"/>
    <m/>
    <m/>
    <m/>
    <m/>
    <m/>
    <m/>
  </r>
  <r>
    <s v="31.05.2019"/>
    <n v="234"/>
    <n v="0"/>
    <n v="234"/>
    <n v="10"/>
    <s v="201,24"/>
    <s v="0"/>
    <s v="201,24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5153337"/>
    <x v="61"/>
    <x v="0"/>
    <x v="0"/>
    <s v="სამგორი (ქალაქი)"/>
    <x v="68"/>
    <m/>
    <m/>
    <m/>
    <m/>
    <m/>
    <m/>
  </r>
  <r>
    <s v="31.05.2019"/>
    <n v="6"/>
    <n v="0"/>
    <n v="6"/>
    <n v="10"/>
    <s v="5,16"/>
    <s v="0"/>
    <s v="5,1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5153337"/>
    <x v="61"/>
    <x v="0"/>
    <x v="0"/>
    <s v="სამგორი (ქალაქი)"/>
    <x v="68"/>
    <m/>
    <m/>
    <m/>
    <m/>
    <m/>
    <m/>
  </r>
  <r>
    <s v="31.05.2019"/>
    <n v="7"/>
    <n v="0"/>
    <n v="7"/>
    <n v="10"/>
    <s v="6,02"/>
    <s v="0"/>
    <s v="6,02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5153337"/>
    <x v="61"/>
    <x v="0"/>
    <x v="0"/>
    <s v="სამგორი (ქალაქი)"/>
    <x v="68"/>
    <m/>
    <m/>
    <m/>
    <m/>
    <m/>
    <m/>
  </r>
  <r>
    <s v="31.05.2019"/>
    <n v="1407"/>
    <n v="3"/>
    <n v="1410"/>
    <n v="17"/>
    <s v="2715,51"/>
    <s v="3,21"/>
    <s v="2718,72"/>
    <m/>
    <m/>
    <s v="სოციალურად დაუცველი მოსახლეობა"/>
    <s v="1"/>
    <s v="მიზნობრივი ჯგუფები"/>
    <s v="211340949"/>
    <x v="62"/>
    <x v="0"/>
    <x v="2"/>
    <s v="საბურთალო (ქალაქი)"/>
    <x v="69"/>
    <m/>
    <m/>
    <m/>
    <m/>
    <m/>
    <m/>
  </r>
  <r>
    <s v="31.05.2019"/>
    <n v="46"/>
    <n v="1"/>
    <n v="47"/>
    <n v="17"/>
    <s v="88,78"/>
    <s v="1,07"/>
    <s v="89,85"/>
    <m/>
    <m/>
    <s v="დევნილები"/>
    <s v="2"/>
    <s v="მიზნობრივი ჯგუფები"/>
    <s v="211340949"/>
    <x v="62"/>
    <x v="0"/>
    <x v="2"/>
    <s v="საბურთალო (ქალაქი)"/>
    <x v="69"/>
    <m/>
    <m/>
    <m/>
    <m/>
    <m/>
    <m/>
  </r>
  <r>
    <s v="31.05.2019"/>
    <n v="218"/>
    <n v="1"/>
    <n v="219"/>
    <n v="17"/>
    <s v="420,74"/>
    <s v="1,07"/>
    <s v="421,81"/>
    <m/>
    <m/>
    <s v="პედაგოგები"/>
    <s v="8"/>
    <s v="მიზნობრივი ჯგუფები"/>
    <s v="211340949"/>
    <x v="62"/>
    <x v="0"/>
    <x v="2"/>
    <s v="საბურთალო (ქალაქი)"/>
    <x v="69"/>
    <m/>
    <m/>
    <m/>
    <m/>
    <m/>
    <m/>
  </r>
  <r>
    <s v="31.05.2019"/>
    <n v="3633"/>
    <n v="3"/>
    <n v="3636"/>
    <n v="17"/>
    <s v="7011,69"/>
    <s v="3,21"/>
    <s v="7014,9"/>
    <m/>
    <m/>
    <s v="საპენსიო ასაკის მოსახლეობა"/>
    <s v="21"/>
    <s v="ასაკობრივი ჯგუფები"/>
    <s v="211340949"/>
    <x v="62"/>
    <x v="0"/>
    <x v="2"/>
    <s v="საბურთალო (ქალაქი)"/>
    <x v="69"/>
    <m/>
    <m/>
    <m/>
    <m/>
    <m/>
    <m/>
  </r>
  <r>
    <s v="31.05.2019"/>
    <n v="776"/>
    <n v="1"/>
    <n v="777"/>
    <n v="17"/>
    <s v="1497,68"/>
    <s v="1,07"/>
    <s v="1498,75"/>
    <m/>
    <m/>
    <s v="სტუდენტები"/>
    <s v="22"/>
    <s v="ასაკობრივი ჯგუფები"/>
    <s v="211340949"/>
    <x v="62"/>
    <x v="0"/>
    <x v="2"/>
    <s v="საბურთალო (ქალაქი)"/>
    <x v="69"/>
    <m/>
    <m/>
    <m/>
    <m/>
    <m/>
    <m/>
  </r>
  <r>
    <s v="31.05.2019"/>
    <n v="3698"/>
    <n v="2"/>
    <n v="3700"/>
    <n v="17"/>
    <s v="7137,14"/>
    <s v="2,14"/>
    <s v="7139,28"/>
    <m/>
    <m/>
    <s v="დაზღვევის არმქონე"/>
    <s v="70"/>
    <s v="6-18 წ. მოზარდი"/>
    <s v="211340949"/>
    <x v="62"/>
    <x v="0"/>
    <x v="2"/>
    <s v="საბურთალო (ქალაქი)"/>
    <x v="69"/>
    <m/>
    <m/>
    <m/>
    <m/>
    <m/>
    <m/>
  </r>
  <r>
    <s v="31.05.2019"/>
    <n v="6343"/>
    <n v="6"/>
    <n v="6349"/>
    <n v="17"/>
    <s v="12241,99"/>
    <s v="6,42"/>
    <s v="12248,41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1340949"/>
    <x v="62"/>
    <x v="0"/>
    <x v="2"/>
    <s v="საბურთალო (ქალაქი)"/>
    <x v="69"/>
    <m/>
    <m/>
    <m/>
    <m/>
    <m/>
    <m/>
  </r>
  <r>
    <s v="31.05.2019"/>
    <n v="1"/>
    <n v="0"/>
    <n v="1"/>
    <n v="17"/>
    <s v="1,93"/>
    <s v="0"/>
    <s v="1,93"/>
    <m/>
    <m/>
    <s v="მინდობით აღზრდა"/>
    <s v="4"/>
    <s v="მიზნობრივი ჯგუფები"/>
    <s v="211340949"/>
    <x v="62"/>
    <x v="0"/>
    <x v="2"/>
    <s v="საბურთალო (ქალაქი)"/>
    <x v="69"/>
    <m/>
    <m/>
    <m/>
    <m/>
    <m/>
    <m/>
  </r>
  <r>
    <s v="31.05.2019"/>
    <n v="2"/>
    <n v="0"/>
    <n v="2"/>
    <n v="17"/>
    <s v="3,86"/>
    <s v="0"/>
    <s v="3,86"/>
    <m/>
    <m/>
    <s v="სკოლა პანსიონების ბენეფიციარები"/>
    <s v="7"/>
    <s v="მიზნობრივი ჯგუფები"/>
    <s v="211340949"/>
    <x v="62"/>
    <x v="0"/>
    <x v="2"/>
    <s v="საბურთალო (ქალაქი)"/>
    <x v="69"/>
    <m/>
    <m/>
    <m/>
    <m/>
    <m/>
    <m/>
  </r>
  <r>
    <s v="31.05.2019"/>
    <n v="129"/>
    <n v="0"/>
    <n v="129"/>
    <n v="17"/>
    <s v="277,35"/>
    <s v="0"/>
    <s v="277,35"/>
    <m/>
    <m/>
    <s v="დაზღვევის არმქონე"/>
    <s v="15"/>
    <s v="ვეტერანი"/>
    <s v="211340949"/>
    <x v="62"/>
    <x v="0"/>
    <x v="2"/>
    <s v="საბურთალო (ქალაქი)"/>
    <x v="69"/>
    <m/>
    <m/>
    <m/>
    <m/>
    <m/>
    <m/>
  </r>
  <r>
    <s v="31.05.2019"/>
    <n v="2"/>
    <n v="0"/>
    <n v="2"/>
    <n v="17"/>
    <s v="3,86"/>
    <s v="0"/>
    <s v="3,86"/>
    <m/>
    <m/>
    <s v="შშმპ + ვეტერანი"/>
    <s v="19"/>
    <s v="ასაკობრივი ჯგუფები"/>
    <s v="211340949"/>
    <x v="62"/>
    <x v="0"/>
    <x v="2"/>
    <s v="საბურთალო (ქალაქი)"/>
    <x v="69"/>
    <m/>
    <m/>
    <m/>
    <m/>
    <m/>
    <m/>
  </r>
  <r>
    <s v="31.05.2019"/>
    <n v="116"/>
    <n v="0"/>
    <n v="116"/>
    <n v="17"/>
    <s v="223,88"/>
    <s v="0"/>
    <s v="223,88"/>
    <m/>
    <m/>
    <s v="ასაკობრივი საპენსიო + ვეტერანი"/>
    <s v="20"/>
    <s v="ასაკობრივი ჯგუფები"/>
    <s v="211340949"/>
    <x v="62"/>
    <x v="0"/>
    <x v="2"/>
    <s v="საბურთალო (ქალაქი)"/>
    <x v="69"/>
    <m/>
    <m/>
    <m/>
    <m/>
    <m/>
    <m/>
  </r>
  <r>
    <s v="31.05.2019"/>
    <n v="3655"/>
    <n v="0"/>
    <n v="3655"/>
    <n v="17"/>
    <s v="7054,15"/>
    <s v="0"/>
    <s v="7054,15"/>
    <m/>
    <m/>
    <s v="0 - 5 წლის ჩათვლით ასაკის ბავშვები"/>
    <s v="23"/>
    <s v="ასაკობრივი ჯგუფები"/>
    <s v="211340949"/>
    <x v="62"/>
    <x v="0"/>
    <x v="2"/>
    <s v="საბურთალო (ქალაქი)"/>
    <x v="69"/>
    <m/>
    <m/>
    <m/>
    <m/>
    <m/>
    <m/>
  </r>
  <r>
    <s v="31.05.2019"/>
    <n v="78"/>
    <n v="0"/>
    <n v="78"/>
    <n v="17"/>
    <s v="150,54"/>
    <s v="0"/>
    <s v="150,54"/>
    <m/>
    <m/>
    <s v="შშმ ბავშვი 18 წლამდე"/>
    <s v="24"/>
    <s v="ასაკობრივი ჯგუფები"/>
    <s v="211340949"/>
    <x v="62"/>
    <x v="0"/>
    <x v="2"/>
    <s v="საბურთალო (ქალაქი)"/>
    <x v="69"/>
    <m/>
    <m/>
    <m/>
    <m/>
    <m/>
    <m/>
  </r>
  <r>
    <s v="31.05.2019"/>
    <n v="111"/>
    <n v="0"/>
    <n v="111"/>
    <n v="17"/>
    <s v="214,23"/>
    <s v="0"/>
    <s v="214,23"/>
    <m/>
    <m/>
    <s v="შშმ პირი"/>
    <s v="25"/>
    <s v="ასაკობრივი ჯგუფები"/>
    <s v="211340949"/>
    <x v="62"/>
    <x v="0"/>
    <x v="2"/>
    <s v="საბურთალო (ქალაქი)"/>
    <x v="69"/>
    <m/>
    <m/>
    <m/>
    <m/>
    <m/>
    <m/>
  </r>
  <r>
    <s v="31.05.2019"/>
    <n v="5"/>
    <n v="0"/>
    <n v="5"/>
    <n v="17"/>
    <s v="9,65"/>
    <s v="0"/>
    <s v="9,65"/>
    <m/>
    <m/>
    <s v="2017 წლის 1 იანვრის შემდეგ დაზღვეულები "/>
    <s v="65"/>
    <s v="70,000-100,000 ქულის მქონე პირი"/>
    <s v="211340949"/>
    <x v="62"/>
    <x v="0"/>
    <x v="2"/>
    <s v="საბურთალო (ქალაქი)"/>
    <x v="69"/>
    <m/>
    <m/>
    <m/>
    <m/>
    <m/>
    <m/>
  </r>
  <r>
    <s v="31.05.2019"/>
    <n v="130"/>
    <n v="0"/>
    <n v="130"/>
    <n v="17"/>
    <s v="250,9"/>
    <s v="0"/>
    <s v="250,9"/>
    <m/>
    <m/>
    <s v="დაზღვევის არმქონე"/>
    <s v="66"/>
    <s v="70,000-100,000 ქულის მქონე პირი"/>
    <s v="211340949"/>
    <x v="62"/>
    <x v="0"/>
    <x v="2"/>
    <s v="საბურთალო (ქალაქი)"/>
    <x v="69"/>
    <m/>
    <m/>
    <m/>
    <m/>
    <m/>
    <m/>
  </r>
  <r>
    <s v="31.05.2019"/>
    <n v="675"/>
    <n v="0"/>
    <n v="675"/>
    <n v="17"/>
    <s v="1302,75"/>
    <s v="0"/>
    <s v="1302,75"/>
    <m/>
    <m/>
    <s v="2017 წლის 1 იანვრის შემდეგ დაზღვეულები "/>
    <s v="69"/>
    <s v="6-18 წ. მოზარდი"/>
    <s v="211340949"/>
    <x v="62"/>
    <x v="0"/>
    <x v="2"/>
    <s v="საბურთალო (ქალაქი)"/>
    <x v="69"/>
    <m/>
    <m/>
    <m/>
    <m/>
    <m/>
    <m/>
  </r>
  <r>
    <s v="31.05.2019"/>
    <n v="610"/>
    <n v="0"/>
    <n v="610"/>
    <n v="17"/>
    <s v="524,6"/>
    <s v="0"/>
    <s v="524,6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1340949"/>
    <x v="62"/>
    <x v="0"/>
    <x v="2"/>
    <s v="საბურთალო (ქალაქი)"/>
    <x v="69"/>
    <m/>
    <m/>
    <m/>
    <m/>
    <m/>
    <m/>
  </r>
  <r>
    <s v="31.05.2019"/>
    <n v="12"/>
    <n v="0"/>
    <n v="12"/>
    <n v="17"/>
    <s v="10,32"/>
    <s v="0"/>
    <s v="10,32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1340949"/>
    <x v="62"/>
    <x v="0"/>
    <x v="2"/>
    <s v="საბურთალო (ქალაქი)"/>
    <x v="69"/>
    <m/>
    <m/>
    <m/>
    <m/>
    <m/>
    <m/>
  </r>
  <r>
    <s v="31.05.2019"/>
    <n v="31"/>
    <n v="0"/>
    <n v="31"/>
    <n v="17"/>
    <s v="26,66"/>
    <s v="0"/>
    <s v="26,6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1340949"/>
    <x v="62"/>
    <x v="0"/>
    <x v="2"/>
    <s v="საბურთალო (ქალაქი)"/>
    <x v="69"/>
    <m/>
    <m/>
    <m/>
    <m/>
    <m/>
    <m/>
  </r>
  <r>
    <s v="31.05.2019"/>
    <n v="838"/>
    <n v="1"/>
    <n v="839"/>
    <n v="11"/>
    <s v="1617,34"/>
    <s v="1,07"/>
    <s v="1618,41"/>
    <m/>
    <m/>
    <s v="სოციალურად დაუცველი მოსახლეობა"/>
    <s v="1"/>
    <s v="მიზნობრივი ჯგუფები"/>
    <s v="245412012"/>
    <x v="63"/>
    <x v="1"/>
    <x v="6"/>
    <s v="ბათუმი (ქალაქი)"/>
    <x v="70"/>
    <m/>
    <m/>
    <m/>
    <m/>
    <m/>
    <m/>
  </r>
  <r>
    <s v="31.05.2019"/>
    <n v="104"/>
    <n v="1"/>
    <n v="105"/>
    <n v="11"/>
    <s v="223,6"/>
    <s v="1,29"/>
    <s v="224,89"/>
    <m/>
    <m/>
    <s v="დაზღვევის არმქონე"/>
    <s v="15"/>
    <s v="ვეტერანი"/>
    <s v="245412012"/>
    <x v="63"/>
    <x v="1"/>
    <x v="6"/>
    <s v="ბათუმი (ქალაქი)"/>
    <x v="70"/>
    <m/>
    <m/>
    <m/>
    <m/>
    <m/>
    <m/>
  </r>
  <r>
    <s v="31.05.2019"/>
    <n v="1584"/>
    <n v="3"/>
    <n v="1587"/>
    <n v="11"/>
    <s v="3057,12"/>
    <s v="3,21"/>
    <s v="3060,33"/>
    <m/>
    <m/>
    <s v="საპენსიო ასაკის მოსახლეობა"/>
    <s v="21"/>
    <s v="ასაკობრივი ჯგუფები"/>
    <s v="245412012"/>
    <x v="63"/>
    <x v="1"/>
    <x v="6"/>
    <s v="ბათუმი (ქალაქი)"/>
    <x v="70"/>
    <m/>
    <m/>
    <m/>
    <m/>
    <m/>
    <m/>
  </r>
  <r>
    <s v="31.05.2019"/>
    <n v="305"/>
    <n v="3"/>
    <n v="308"/>
    <n v="11"/>
    <s v="588,65"/>
    <s v="3,21"/>
    <s v="591,86"/>
    <m/>
    <m/>
    <s v="სტუდენტები"/>
    <s v="22"/>
    <s v="ასაკობრივი ჯგუფები"/>
    <s v="245412012"/>
    <x v="63"/>
    <x v="1"/>
    <x v="6"/>
    <s v="ბათუმი (ქალაქი)"/>
    <x v="70"/>
    <m/>
    <m/>
    <m/>
    <m/>
    <m/>
    <m/>
  </r>
  <r>
    <s v="31.05.2019"/>
    <n v="1429"/>
    <n v="2"/>
    <n v="1431"/>
    <n v="11"/>
    <s v="2757,97"/>
    <s v="2,14"/>
    <s v="2760,11"/>
    <m/>
    <m/>
    <s v="0 - 5 წლის ჩათვლით ასაკის ბავშვები"/>
    <s v="23"/>
    <s v="ასაკობრივი ჯგუფები"/>
    <s v="245412012"/>
    <x v="63"/>
    <x v="1"/>
    <x v="6"/>
    <s v="ბათუმი (ქალაქი)"/>
    <x v="70"/>
    <m/>
    <m/>
    <m/>
    <m/>
    <m/>
    <m/>
  </r>
  <r>
    <s v="31.05.2019"/>
    <n v="46"/>
    <n v="1"/>
    <n v="47"/>
    <n v="11"/>
    <s v="88,78"/>
    <s v="1,07"/>
    <s v="89,85"/>
    <m/>
    <m/>
    <s v="შშმ ბავშვი 18 წლამდე"/>
    <s v="24"/>
    <s v="ასაკობრივი ჯგუფები"/>
    <s v="245412012"/>
    <x v="63"/>
    <x v="1"/>
    <x v="6"/>
    <s v="ბათუმი (ქალაქი)"/>
    <x v="70"/>
    <m/>
    <m/>
    <m/>
    <m/>
    <m/>
    <m/>
  </r>
  <r>
    <s v="31.05.2019"/>
    <n v="2230"/>
    <n v="2"/>
    <n v="2232"/>
    <n v="11"/>
    <s v="4303,9"/>
    <s v="2,14"/>
    <s v="4306,04"/>
    <m/>
    <m/>
    <s v="დაზღვევის არმქონე"/>
    <s v="70"/>
    <s v="6-18 წ. მოზარდი"/>
    <s v="245412012"/>
    <x v="63"/>
    <x v="1"/>
    <x v="6"/>
    <s v="ბათუმი (ქალაქი)"/>
    <x v="70"/>
    <m/>
    <m/>
    <m/>
    <m/>
    <m/>
    <m/>
  </r>
  <r>
    <s v="31.05.2019"/>
    <n v="6160"/>
    <n v="13"/>
    <n v="6173"/>
    <n v="11"/>
    <s v="11888,8"/>
    <s v="13,91"/>
    <s v="11902,71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45412012"/>
    <x v="63"/>
    <x v="1"/>
    <x v="6"/>
    <s v="ბათუმი (ქალაქი)"/>
    <x v="70"/>
    <m/>
    <m/>
    <m/>
    <m/>
    <m/>
    <m/>
  </r>
  <r>
    <s v="31.05.2019"/>
    <n v="1"/>
    <n v="0"/>
    <n v="1"/>
    <n v="11"/>
    <s v="1,93"/>
    <s v="0"/>
    <s v="1,93"/>
    <m/>
    <m/>
    <s v="დევნილები"/>
    <s v="2"/>
    <s v="მიზნობრივი ჯგუფები"/>
    <s v="245412012"/>
    <x v="63"/>
    <x v="1"/>
    <x v="6"/>
    <s v="ბათუმი (ქალაქი)"/>
    <x v="70"/>
    <m/>
    <m/>
    <m/>
    <m/>
    <m/>
    <m/>
  </r>
  <r>
    <s v="31.05.2019"/>
    <n v="1"/>
    <n v="0"/>
    <n v="1"/>
    <n v="11"/>
    <s v="1,93"/>
    <s v="0"/>
    <s v="1,93"/>
    <m/>
    <m/>
    <s v="მინდობით აღზრდა"/>
    <s v="4"/>
    <s v="მიზნობრივი ჯგუფები"/>
    <s v="245412012"/>
    <x v="63"/>
    <x v="1"/>
    <x v="6"/>
    <s v="ბათუმი (ქალაქი)"/>
    <x v="70"/>
    <m/>
    <m/>
    <m/>
    <m/>
    <m/>
    <m/>
  </r>
  <r>
    <s v="31.05.2019"/>
    <n v="114"/>
    <n v="0"/>
    <n v="114"/>
    <n v="11"/>
    <s v="220,02"/>
    <s v="0"/>
    <s v="220,02"/>
    <m/>
    <m/>
    <s v="პედაგოგები"/>
    <s v="8"/>
    <s v="მიზნობრივი ჯგუფები"/>
    <s v="245412012"/>
    <x v="63"/>
    <x v="1"/>
    <x v="6"/>
    <s v="ბათუმი (ქალაქი)"/>
    <x v="70"/>
    <m/>
    <m/>
    <m/>
    <m/>
    <m/>
    <m/>
  </r>
  <r>
    <s v="31.05.2019"/>
    <n v="3"/>
    <n v="0"/>
    <n v="3"/>
    <n v="11"/>
    <s v="5,79"/>
    <s v="0"/>
    <s v="5,79"/>
    <m/>
    <m/>
    <s v="შშმპ + ვეტერანი"/>
    <s v="19"/>
    <s v="ასაკობრივი ჯგუფები"/>
    <s v="245412012"/>
    <x v="63"/>
    <x v="1"/>
    <x v="6"/>
    <s v="ბათუმი (ქალაქი)"/>
    <x v="70"/>
    <m/>
    <m/>
    <m/>
    <m/>
    <m/>
    <m/>
  </r>
  <r>
    <s v="31.05.2019"/>
    <n v="48"/>
    <n v="0"/>
    <n v="48"/>
    <n v="11"/>
    <s v="92,64"/>
    <s v="0"/>
    <s v="92,64"/>
    <m/>
    <m/>
    <s v="ასაკობრივი საპენსიო + ვეტერანი"/>
    <s v="20"/>
    <s v="ასაკობრივი ჯგუფები"/>
    <s v="245412012"/>
    <x v="63"/>
    <x v="1"/>
    <x v="6"/>
    <s v="ბათუმი (ქალაქი)"/>
    <x v="70"/>
    <m/>
    <m/>
    <m/>
    <m/>
    <m/>
    <m/>
  </r>
  <r>
    <s v="31.05.2019"/>
    <n v="76"/>
    <n v="0"/>
    <n v="76"/>
    <n v="11"/>
    <s v="146,68"/>
    <s v="0"/>
    <s v="146,68"/>
    <m/>
    <m/>
    <s v="შშმ პირი"/>
    <s v="25"/>
    <s v="ასაკობრივი ჯგუფები"/>
    <s v="245412012"/>
    <x v="63"/>
    <x v="1"/>
    <x v="6"/>
    <s v="ბათუმი (ქალაქი)"/>
    <x v="70"/>
    <m/>
    <m/>
    <m/>
    <m/>
    <m/>
    <m/>
  </r>
  <r>
    <s v="31.05.2019"/>
    <n v="1"/>
    <n v="0"/>
    <n v="1"/>
    <n v="11"/>
    <s v="1,93"/>
    <s v="0"/>
    <s v="1,93"/>
    <m/>
    <m/>
    <s v="არასაქართველოს მოქალაქე პენსიონერი"/>
    <s v="26"/>
    <s v="ასაკობრივი ჯგუფები"/>
    <s v="245412012"/>
    <x v="63"/>
    <x v="1"/>
    <x v="6"/>
    <s v="ბათუმი (ქალაქი)"/>
    <x v="70"/>
    <m/>
    <m/>
    <m/>
    <m/>
    <m/>
    <m/>
  </r>
  <r>
    <s v="31.05.2019"/>
    <n v="7"/>
    <n v="0"/>
    <n v="7"/>
    <n v="11"/>
    <s v="13,51"/>
    <s v="0"/>
    <s v="13,51"/>
    <m/>
    <m/>
    <s v="2017 წლის 1 იანვრის შემდეგ დაზღვეულები "/>
    <s v="65"/>
    <s v="70,000-100,000 ქულის მქონე პირი"/>
    <s v="245412012"/>
    <x v="63"/>
    <x v="1"/>
    <x v="6"/>
    <s v="ბათუმი (ქალაქი)"/>
    <x v="70"/>
    <m/>
    <m/>
    <m/>
    <m/>
    <m/>
    <m/>
  </r>
  <r>
    <s v="31.05.2019"/>
    <n v="134"/>
    <n v="0"/>
    <n v="134"/>
    <n v="11"/>
    <s v="258,62"/>
    <s v="0"/>
    <s v="258,62"/>
    <m/>
    <m/>
    <s v="დაზღვევის არმქონე"/>
    <s v="66"/>
    <s v="70,000-100,000 ქულის მქონე პირი"/>
    <s v="245412012"/>
    <x v="63"/>
    <x v="1"/>
    <x v="6"/>
    <s v="ბათუმი (ქალაქი)"/>
    <x v="70"/>
    <m/>
    <m/>
    <m/>
    <m/>
    <m/>
    <m/>
  </r>
  <r>
    <s v="31.05.2019"/>
    <n v="123"/>
    <n v="0"/>
    <n v="123"/>
    <n v="11"/>
    <s v="237,39"/>
    <s v="0"/>
    <s v="237,39"/>
    <m/>
    <m/>
    <s v="2017 წლის 1 იანვრის შემდეგ დაზღვეულები "/>
    <s v="69"/>
    <s v="6-18 წ. მოზარდი"/>
    <s v="245412012"/>
    <x v="63"/>
    <x v="1"/>
    <x v="6"/>
    <s v="ბათუმი (ქალაქი)"/>
    <x v="70"/>
    <m/>
    <m/>
    <m/>
    <m/>
    <m/>
    <m/>
  </r>
  <r>
    <s v="31.05.2019"/>
    <n v="410"/>
    <n v="0"/>
    <n v="410"/>
    <n v="11"/>
    <s v="352,6"/>
    <s v="0"/>
    <s v="352,6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45412012"/>
    <x v="63"/>
    <x v="1"/>
    <x v="6"/>
    <s v="ბათუმი (ქალაქი)"/>
    <x v="70"/>
    <m/>
    <m/>
    <m/>
    <m/>
    <m/>
    <m/>
  </r>
  <r>
    <s v="31.05.2019"/>
    <n v="18"/>
    <n v="0"/>
    <n v="18"/>
    <n v="11"/>
    <s v="15,48"/>
    <s v="0"/>
    <s v="15,48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45412012"/>
    <x v="63"/>
    <x v="1"/>
    <x v="6"/>
    <s v="ბათუმი (ქალაქი)"/>
    <x v="70"/>
    <m/>
    <m/>
    <m/>
    <m/>
    <m/>
    <m/>
  </r>
  <r>
    <s v="31.05.2019"/>
    <n v="97"/>
    <n v="0"/>
    <n v="97"/>
    <n v="11"/>
    <s v="83,42"/>
    <s v="0"/>
    <s v="83,42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45412012"/>
    <x v="63"/>
    <x v="1"/>
    <x v="6"/>
    <s v="ბათუმი (ქალაქი)"/>
    <x v="70"/>
    <m/>
    <m/>
    <m/>
    <m/>
    <m/>
    <m/>
  </r>
  <r>
    <s v="31.05.2019"/>
    <n v="708"/>
    <n v="17"/>
    <n v="725"/>
    <n v="9"/>
    <s v="1366,44"/>
    <s v="18,19"/>
    <s v="1384,63"/>
    <m/>
    <m/>
    <s v="სოციალურად დაუცველი მოსახლეობა"/>
    <s v="1"/>
    <s v="მიზნობრივი ჯგუფები"/>
    <s v="212674710"/>
    <x v="64"/>
    <x v="2"/>
    <x v="7"/>
    <s v="ქუთაისი (ქალაქი)"/>
    <x v="71"/>
    <m/>
    <m/>
    <m/>
    <m/>
    <m/>
    <m/>
  </r>
  <r>
    <s v="31.05.2019"/>
    <n v="326"/>
    <n v="12"/>
    <n v="338"/>
    <n v="9"/>
    <s v="629,18"/>
    <s v="12,84"/>
    <s v="642,02"/>
    <m/>
    <m/>
    <s v="პედაგოგები"/>
    <s v="8"/>
    <s v="მიზნობრივი ჯგუფები"/>
    <s v="212674710"/>
    <x v="64"/>
    <x v="2"/>
    <x v="7"/>
    <s v="ქუთაისი (ქალაქი)"/>
    <x v="71"/>
    <m/>
    <m/>
    <m/>
    <m/>
    <m/>
    <m/>
  </r>
  <r>
    <s v="31.05.2019"/>
    <n v="78"/>
    <n v="3"/>
    <n v="81"/>
    <n v="9"/>
    <s v="167,7"/>
    <s v="3,87"/>
    <s v="171,57"/>
    <m/>
    <m/>
    <s v="დაზღვევის არმქონე"/>
    <s v="15"/>
    <s v="ვეტერანი"/>
    <s v="212674710"/>
    <x v="64"/>
    <x v="2"/>
    <x v="7"/>
    <s v="ქუთაისი (ქალაქი)"/>
    <x v="71"/>
    <m/>
    <m/>
    <m/>
    <m/>
    <m/>
    <m/>
  </r>
  <r>
    <s v="31.05.2019"/>
    <n v="114"/>
    <n v="1"/>
    <n v="115"/>
    <n v="9"/>
    <s v="220,02"/>
    <s v="1,07"/>
    <s v="221,09"/>
    <m/>
    <m/>
    <s v="ასაკობრივი საპენსიო + ვეტერანი"/>
    <s v="20"/>
    <s v="ასაკობრივი ჯგუფები"/>
    <s v="212674710"/>
    <x v="64"/>
    <x v="2"/>
    <x v="7"/>
    <s v="ქუთაისი (ქალაქი)"/>
    <x v="71"/>
    <m/>
    <m/>
    <m/>
    <m/>
    <m/>
    <m/>
  </r>
  <r>
    <s v="31.05.2019"/>
    <n v="5995"/>
    <n v="74"/>
    <n v="6069"/>
    <n v="9"/>
    <s v="11570,35"/>
    <s v="79,18"/>
    <s v="11649,53"/>
    <m/>
    <m/>
    <s v="საპენსიო ასაკის მოსახლეობა"/>
    <s v="21"/>
    <s v="ასაკობრივი ჯგუფები"/>
    <s v="212674710"/>
    <x v="64"/>
    <x v="2"/>
    <x v="7"/>
    <s v="ქუთაისი (ქალაქი)"/>
    <x v="71"/>
    <m/>
    <m/>
    <m/>
    <m/>
    <m/>
    <m/>
  </r>
  <r>
    <s v="31.05.2019"/>
    <n v="303"/>
    <n v="7"/>
    <n v="310"/>
    <n v="9"/>
    <s v="584,79"/>
    <s v="7,49"/>
    <s v="592,28"/>
    <m/>
    <m/>
    <s v="სტუდენტები"/>
    <s v="22"/>
    <s v="ასაკობრივი ჯგუფები"/>
    <s v="212674710"/>
    <x v="64"/>
    <x v="2"/>
    <x v="7"/>
    <s v="ქუთაისი (ქალაქი)"/>
    <x v="71"/>
    <m/>
    <m/>
    <m/>
    <m/>
    <m/>
    <m/>
  </r>
  <r>
    <s v="31.05.2019"/>
    <n v="107"/>
    <n v="1"/>
    <n v="108"/>
    <n v="9"/>
    <s v="206,51"/>
    <s v="1,07"/>
    <s v="207,58"/>
    <m/>
    <m/>
    <s v="დაზღვევის არმქონე"/>
    <s v="66"/>
    <s v="70,000-100,000 ქულის მქონე პირი"/>
    <s v="212674710"/>
    <x v="64"/>
    <x v="2"/>
    <x v="7"/>
    <s v="ქუთაისი (ქალაქი)"/>
    <x v="71"/>
    <m/>
    <m/>
    <m/>
    <m/>
    <m/>
    <m/>
  </r>
  <r>
    <s v="31.05.2019"/>
    <n v="7190"/>
    <n v="109"/>
    <n v="7299"/>
    <n v="9"/>
    <s v="13876,7"/>
    <s v="116,63"/>
    <s v="13993,33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2674710"/>
    <x v="64"/>
    <x v="2"/>
    <x v="7"/>
    <s v="ქუთაისი (ქალაქი)"/>
    <x v="71"/>
    <m/>
    <m/>
    <m/>
    <m/>
    <m/>
    <m/>
  </r>
  <r>
    <s v="31.05.2019"/>
    <n v="1"/>
    <n v="0"/>
    <n v="1"/>
    <n v="9"/>
    <s v="1,93"/>
    <s v="0"/>
    <s v="1,93"/>
    <m/>
    <m/>
    <s v="დევნილები"/>
    <s v="2"/>
    <s v="მიზნობრივი ჯგუფები"/>
    <s v="212674710"/>
    <x v="64"/>
    <x v="2"/>
    <x v="7"/>
    <s v="ქუთაისი (ქალაქი)"/>
    <x v="71"/>
    <m/>
    <m/>
    <m/>
    <m/>
    <m/>
    <m/>
  </r>
  <r>
    <s v="31.05.2019"/>
    <n v="1"/>
    <n v="0"/>
    <n v="1"/>
    <n v="9"/>
    <s v="1,93"/>
    <s v="0"/>
    <s v="1,93"/>
    <m/>
    <m/>
    <s v="ლაურეატები"/>
    <s v="5"/>
    <s v="მიზნობრივი ჯგუფები"/>
    <s v="212674710"/>
    <x v="64"/>
    <x v="2"/>
    <x v="7"/>
    <s v="ქუთაისი (ქალაქი)"/>
    <x v="71"/>
    <m/>
    <m/>
    <m/>
    <m/>
    <m/>
    <m/>
  </r>
  <r>
    <s v="31.05.2019"/>
    <n v="1"/>
    <n v="0"/>
    <n v="1"/>
    <n v="9"/>
    <s v="1,93"/>
    <s v="0"/>
    <s v="1,93"/>
    <m/>
    <m/>
    <s v="სათემო ორგანიზაცია"/>
    <s v="11"/>
    <s v="მიზნობრივი ჯგუფები"/>
    <s v="212674710"/>
    <x v="64"/>
    <x v="2"/>
    <x v="7"/>
    <s v="ქუთაისი (ქალაქი)"/>
    <x v="71"/>
    <m/>
    <m/>
    <m/>
    <m/>
    <m/>
    <m/>
  </r>
  <r>
    <s v="31.05.2019"/>
    <n v="1"/>
    <n v="0"/>
    <n v="1"/>
    <n v="9"/>
    <s v="1,93"/>
    <s v="0"/>
    <s v="1,93"/>
    <m/>
    <m/>
    <s v="აფხაზეთის ა/რ პედაგოგები"/>
    <s v="13"/>
    <s v="მიზნობრივი ჯგუფები"/>
    <s v="212674710"/>
    <x v="64"/>
    <x v="2"/>
    <x v="7"/>
    <s v="ქუთაისი (ქალაქი)"/>
    <x v="71"/>
    <m/>
    <m/>
    <m/>
    <m/>
    <m/>
    <m/>
  </r>
  <r>
    <s v="31.05.2019"/>
    <n v="2"/>
    <n v="0"/>
    <n v="2"/>
    <n v="9"/>
    <s v="3,86"/>
    <s v="0"/>
    <s v="3,86"/>
    <m/>
    <m/>
    <s v="რესურს-ცენტრების თანამშრომლები"/>
    <s v="14"/>
    <s v="მიზნობრივი ჯგუფები"/>
    <s v="212674710"/>
    <x v="64"/>
    <x v="2"/>
    <x v="7"/>
    <s v="ქუთაისი (ქალაქი)"/>
    <x v="71"/>
    <m/>
    <m/>
    <m/>
    <m/>
    <m/>
    <m/>
  </r>
  <r>
    <s v="31.05.2019"/>
    <n v="6"/>
    <n v="0"/>
    <n v="6"/>
    <n v="9"/>
    <s v="11,58"/>
    <s v="0"/>
    <s v="11,58"/>
    <m/>
    <m/>
    <s v="შშმპ + ვეტერანი"/>
    <s v="19"/>
    <s v="ასაკობრივი ჯგუფები"/>
    <s v="212674710"/>
    <x v="64"/>
    <x v="2"/>
    <x v="7"/>
    <s v="ქუთაისი (ქალაქი)"/>
    <x v="71"/>
    <m/>
    <m/>
    <m/>
    <m/>
    <m/>
    <m/>
  </r>
  <r>
    <s v="31.05.2019"/>
    <n v="153"/>
    <n v="0"/>
    <n v="153"/>
    <n v="9"/>
    <s v="295,29"/>
    <s v="0"/>
    <s v="295,29"/>
    <m/>
    <m/>
    <s v="შშმ პირი"/>
    <s v="25"/>
    <s v="ასაკობრივი ჯგუფები"/>
    <s v="212674710"/>
    <x v="64"/>
    <x v="2"/>
    <x v="7"/>
    <s v="ქუთაისი (ქალაქი)"/>
    <x v="71"/>
    <m/>
    <m/>
    <m/>
    <m/>
    <m/>
    <m/>
  </r>
  <r>
    <s v="31.05.2019"/>
    <n v="1"/>
    <n v="0"/>
    <n v="1"/>
    <n v="9"/>
    <s v="1,93"/>
    <s v="0"/>
    <s v="1,93"/>
    <m/>
    <m/>
    <s v="2017 წლის 1 იანვრის შემდეგ დაზღვეულები "/>
    <s v="65"/>
    <s v="70,000-100,000 ქულის მქონე პირი"/>
    <s v="212674710"/>
    <x v="64"/>
    <x v="2"/>
    <x v="7"/>
    <s v="ქუთაისი (ქალაქი)"/>
    <x v="71"/>
    <m/>
    <m/>
    <m/>
    <m/>
    <m/>
    <m/>
  </r>
  <r>
    <s v="31.05.2019"/>
    <n v="1"/>
    <n v="0"/>
    <n v="1"/>
    <n v="9"/>
    <s v="1,93"/>
    <s v="0"/>
    <s v="1,93"/>
    <m/>
    <m/>
    <s v="2017 წლის 1 იანვრის შემდეგ დაზღვეულები "/>
    <s v="69"/>
    <s v="6-18 წ. მოზარდი"/>
    <s v="212674710"/>
    <x v="64"/>
    <x v="2"/>
    <x v="7"/>
    <s v="ქუთაისი (ქალაქი)"/>
    <x v="71"/>
    <m/>
    <m/>
    <m/>
    <m/>
    <m/>
    <m/>
  </r>
  <r>
    <s v="31.05.2019"/>
    <n v="19"/>
    <n v="0"/>
    <n v="19"/>
    <n v="9"/>
    <s v="36,67"/>
    <s v="0"/>
    <s v="36,67"/>
    <m/>
    <m/>
    <s v="დაზღვევის არმქონე"/>
    <s v="70"/>
    <s v="6-18 წ. მოზარდი"/>
    <s v="212674710"/>
    <x v="64"/>
    <x v="2"/>
    <x v="7"/>
    <s v="ქუთაისი (ქალაქი)"/>
    <x v="71"/>
    <m/>
    <m/>
    <m/>
    <m/>
    <m/>
    <m/>
  </r>
  <r>
    <s v="31.05.2019"/>
    <n v="303"/>
    <n v="0"/>
    <n v="303"/>
    <n v="9"/>
    <s v="260,58"/>
    <s v="0"/>
    <s v="260,5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2674710"/>
    <x v="64"/>
    <x v="2"/>
    <x v="7"/>
    <s v="ქუთაისი (ქალაქი)"/>
    <x v="71"/>
    <m/>
    <m/>
    <m/>
    <m/>
    <m/>
    <m/>
  </r>
  <r>
    <s v="31.05.2019"/>
    <n v="4"/>
    <n v="0"/>
    <n v="4"/>
    <n v="9"/>
    <s v="3,44"/>
    <s v="0"/>
    <s v="3,44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2674710"/>
    <x v="64"/>
    <x v="2"/>
    <x v="7"/>
    <s v="ქუთაისი (ქალაქი)"/>
    <x v="71"/>
    <m/>
    <m/>
    <m/>
    <m/>
    <m/>
    <m/>
  </r>
  <r>
    <s v="31.05.2019"/>
    <n v="12"/>
    <n v="0"/>
    <n v="12"/>
    <n v="9"/>
    <s v="10,32"/>
    <s v="0"/>
    <s v="10,32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2674710"/>
    <x v="64"/>
    <x v="2"/>
    <x v="7"/>
    <s v="ქუთაისი (ქალაქი)"/>
    <x v="71"/>
    <m/>
    <m/>
    <m/>
    <m/>
    <m/>
    <m/>
  </r>
  <r>
    <s v="31.05.2019"/>
    <n v="1644"/>
    <n v="1262"/>
    <n v="2906"/>
    <n v="24"/>
    <s v="3172,92"/>
    <s v="1350,34"/>
    <s v="4523,26"/>
    <m/>
    <m/>
    <s v="სოციალურად დაუცველი მოსახლეობა"/>
    <s v="1"/>
    <s v="მიზნობრივი ჯგუფები"/>
    <s v="245428416"/>
    <x v="65"/>
    <x v="1"/>
    <x v="6"/>
    <s v="ბათუმი (ქალაქი)"/>
    <x v="72"/>
    <m/>
    <m/>
    <m/>
    <m/>
    <m/>
    <m/>
  </r>
  <r>
    <s v="31.05.2019"/>
    <n v="4"/>
    <n v="2"/>
    <n v="6"/>
    <n v="24"/>
    <s v="7,72"/>
    <s v="2,14"/>
    <s v="9,86"/>
    <m/>
    <m/>
    <s v="დევნილები"/>
    <s v="2"/>
    <s v="მიზნობრივი ჯგუფები"/>
    <s v="245428416"/>
    <x v="65"/>
    <x v="1"/>
    <x v="6"/>
    <s v="ბათუმი (ქალაქი)"/>
    <x v="72"/>
    <m/>
    <m/>
    <m/>
    <m/>
    <m/>
    <m/>
  </r>
  <r>
    <s v="31.05.2019"/>
    <n v="19"/>
    <n v="1"/>
    <n v="20"/>
    <n v="24"/>
    <s v="36,67"/>
    <s v="1,07"/>
    <s v="37,74"/>
    <m/>
    <m/>
    <s v="მინდობით აღზრდა"/>
    <s v="4"/>
    <s v="მიზნობრივი ჯგუფები"/>
    <s v="245428416"/>
    <x v="65"/>
    <x v="1"/>
    <x v="6"/>
    <s v="ბათუმი (ქალაქი)"/>
    <x v="72"/>
    <m/>
    <m/>
    <m/>
    <m/>
    <m/>
    <m/>
  </r>
  <r>
    <s v="31.05.2019"/>
    <n v="561"/>
    <n v="381"/>
    <n v="942"/>
    <n v="24"/>
    <s v="1082,73"/>
    <s v="407,67"/>
    <s v="1490,4"/>
    <m/>
    <m/>
    <s v="პედაგოგები"/>
    <s v="8"/>
    <s v="მიზნობრივი ჯგუფები"/>
    <s v="245428416"/>
    <x v="65"/>
    <x v="1"/>
    <x v="6"/>
    <s v="ბათუმი (ქალაქი)"/>
    <x v="72"/>
    <m/>
    <m/>
    <m/>
    <m/>
    <m/>
    <m/>
  </r>
  <r>
    <s v="31.05.2019"/>
    <n v="60"/>
    <n v="14"/>
    <n v="74"/>
    <n v="24"/>
    <s v="115,8"/>
    <s v="14,98"/>
    <s v="130,78"/>
    <m/>
    <m/>
    <s v="მცირე საოჯახო ტიპის სახლი"/>
    <s v="12"/>
    <s v="მიზნობრივი ჯგუფები"/>
    <s v="245428416"/>
    <x v="65"/>
    <x v="1"/>
    <x v="6"/>
    <s v="ბათუმი (ქალაქი)"/>
    <x v="72"/>
    <m/>
    <m/>
    <m/>
    <m/>
    <m/>
    <m/>
  </r>
  <r>
    <s v="31.05.2019"/>
    <n v="2"/>
    <n v="1"/>
    <n v="3"/>
    <n v="24"/>
    <s v="3,86"/>
    <s v="1,07"/>
    <s v="4,93"/>
    <m/>
    <m/>
    <s v="რესურს-ცენტრების თანამშრომლები"/>
    <s v="14"/>
    <s v="მიზნობრივი ჯგუფები"/>
    <s v="245428416"/>
    <x v="65"/>
    <x v="1"/>
    <x v="6"/>
    <s v="ბათუმი (ქალაქი)"/>
    <x v="72"/>
    <m/>
    <m/>
    <m/>
    <m/>
    <m/>
    <m/>
  </r>
  <r>
    <s v="31.05.2019"/>
    <n v="130"/>
    <n v="50"/>
    <n v="180"/>
    <n v="24"/>
    <s v="279,5"/>
    <s v="64,5"/>
    <s v="344"/>
    <m/>
    <m/>
    <s v="დაზღვევის არმქონე"/>
    <s v="15"/>
    <s v="ვეტერანი"/>
    <s v="245428416"/>
    <x v="65"/>
    <x v="1"/>
    <x v="6"/>
    <s v="ბათუმი (ქალაქი)"/>
    <x v="72"/>
    <m/>
    <m/>
    <m/>
    <m/>
    <m/>
    <m/>
  </r>
  <r>
    <s v="31.05.2019"/>
    <n v="4"/>
    <n v="1"/>
    <n v="5"/>
    <n v="24"/>
    <s v="7,72"/>
    <s v="1,07"/>
    <s v="8,79"/>
    <m/>
    <m/>
    <s v="შშმპ + ვეტერანი"/>
    <s v="19"/>
    <s v="ასაკობრივი ჯგუფები"/>
    <s v="245428416"/>
    <x v="65"/>
    <x v="1"/>
    <x v="6"/>
    <s v="ბათუმი (ქალაქი)"/>
    <x v="72"/>
    <m/>
    <m/>
    <m/>
    <m/>
    <m/>
    <m/>
  </r>
  <r>
    <s v="31.05.2019"/>
    <n v="122"/>
    <n v="15"/>
    <n v="137"/>
    <n v="24"/>
    <s v="235,46"/>
    <s v="16,05"/>
    <s v="251,51"/>
    <m/>
    <m/>
    <s v="ასაკობრივი საპენსიო + ვეტერანი"/>
    <s v="20"/>
    <s v="ასაკობრივი ჯგუფები"/>
    <s v="245428416"/>
    <x v="65"/>
    <x v="1"/>
    <x v="6"/>
    <s v="ბათუმი (ქალაქი)"/>
    <x v="72"/>
    <m/>
    <m/>
    <m/>
    <m/>
    <m/>
    <m/>
  </r>
  <r>
    <s v="31.05.2019"/>
    <n v="5308"/>
    <n v="1089"/>
    <n v="6397"/>
    <n v="24"/>
    <s v="10244,44"/>
    <s v="1165,23"/>
    <s v="11409,67"/>
    <m/>
    <m/>
    <s v="საპენსიო ასაკის მოსახლეობა"/>
    <s v="21"/>
    <s v="ასაკობრივი ჯგუფები"/>
    <s v="245428416"/>
    <x v="65"/>
    <x v="1"/>
    <x v="6"/>
    <s v="ბათუმი (ქალაქი)"/>
    <x v="72"/>
    <m/>
    <m/>
    <m/>
    <m/>
    <m/>
    <m/>
  </r>
  <r>
    <s v="31.05.2019"/>
    <n v="1418"/>
    <n v="343"/>
    <n v="1761"/>
    <n v="24"/>
    <s v="2736,74"/>
    <s v="367,01"/>
    <s v="3103,75"/>
    <m/>
    <m/>
    <s v="სტუდენტები"/>
    <s v="22"/>
    <s v="ასაკობრივი ჯგუფები"/>
    <s v="245428416"/>
    <x v="65"/>
    <x v="1"/>
    <x v="6"/>
    <s v="ბათუმი (ქალაქი)"/>
    <x v="72"/>
    <m/>
    <m/>
    <m/>
    <m/>
    <m/>
    <m/>
  </r>
  <r>
    <s v="31.05.2019"/>
    <n v="6152"/>
    <n v="1164"/>
    <n v="7316"/>
    <n v="24"/>
    <s v="11873,36"/>
    <s v="1245,48"/>
    <s v="13118,84"/>
    <m/>
    <m/>
    <s v="0 - 5 წლის ჩათვლით ასაკის ბავშვები"/>
    <s v="23"/>
    <s v="ასაკობრივი ჯგუფები"/>
    <s v="245428416"/>
    <x v="65"/>
    <x v="1"/>
    <x v="6"/>
    <s v="ბათუმი (ქალაქი)"/>
    <x v="72"/>
    <m/>
    <m/>
    <m/>
    <m/>
    <m/>
    <m/>
  </r>
  <r>
    <s v="31.05.2019"/>
    <n v="133"/>
    <n v="14"/>
    <n v="147"/>
    <n v="24"/>
    <s v="256,69"/>
    <s v="14,98"/>
    <s v="271,67"/>
    <m/>
    <m/>
    <s v="შშმ ბავშვი 18 წლამდე"/>
    <s v="24"/>
    <s v="ასაკობრივი ჯგუფები"/>
    <s v="245428416"/>
    <x v="65"/>
    <x v="1"/>
    <x v="6"/>
    <s v="ბათუმი (ქალაქი)"/>
    <x v="72"/>
    <m/>
    <m/>
    <m/>
    <m/>
    <m/>
    <m/>
  </r>
  <r>
    <s v="31.05.2019"/>
    <n v="209"/>
    <n v="61"/>
    <n v="270"/>
    <n v="24"/>
    <s v="403,37"/>
    <s v="65,27"/>
    <s v="468,64"/>
    <m/>
    <m/>
    <s v="შშმ პირი"/>
    <s v="25"/>
    <s v="ასაკობრივი ჯგუფები"/>
    <s v="245428416"/>
    <x v="65"/>
    <x v="1"/>
    <x v="6"/>
    <s v="ბათუმი (ქალაქი)"/>
    <x v="72"/>
    <m/>
    <m/>
    <m/>
    <m/>
    <m/>
    <m/>
  </r>
  <r>
    <s v="31.05.2019"/>
    <n v="6"/>
    <n v="6"/>
    <n v="12"/>
    <n v="24"/>
    <s v="11,58"/>
    <s v="6,42"/>
    <s v="18"/>
    <m/>
    <m/>
    <s v="2017 წლის 1 იანვრის შემდეგ დაზღვეულები "/>
    <s v="65"/>
    <s v="70,000-100,000 ქულის მქონე პირი"/>
    <s v="245428416"/>
    <x v="65"/>
    <x v="1"/>
    <x v="6"/>
    <s v="ბათუმი (ქალაქი)"/>
    <x v="72"/>
    <m/>
    <m/>
    <m/>
    <m/>
    <m/>
    <m/>
  </r>
  <r>
    <s v="31.05.2019"/>
    <n v="232"/>
    <n v="243"/>
    <n v="475"/>
    <n v="24"/>
    <s v="447,76"/>
    <s v="260,01"/>
    <s v="707,77"/>
    <m/>
    <m/>
    <s v="დაზღვევის არმქონე"/>
    <s v="66"/>
    <s v="70,000-100,000 ქულის მქონე პირი"/>
    <s v="245428416"/>
    <x v="65"/>
    <x v="1"/>
    <x v="6"/>
    <s v="ბათუმი (ქალაქი)"/>
    <x v="72"/>
    <m/>
    <m/>
    <m/>
    <m/>
    <m/>
    <m/>
  </r>
  <r>
    <s v="31.05.2019"/>
    <n v="387"/>
    <n v="9"/>
    <n v="396"/>
    <n v="24"/>
    <s v="746,91"/>
    <s v="9,63"/>
    <s v="756,54"/>
    <m/>
    <m/>
    <s v="2017 წლის 1 იანვრის შემდეგ დაზღვეულები "/>
    <s v="69"/>
    <s v="6-18 წ. მოზარდი"/>
    <s v="245428416"/>
    <x v="65"/>
    <x v="1"/>
    <x v="6"/>
    <s v="ბათუმი (ქალაქი)"/>
    <x v="72"/>
    <m/>
    <m/>
    <m/>
    <m/>
    <m/>
    <m/>
  </r>
  <r>
    <s v="31.05.2019"/>
    <n v="5654"/>
    <n v="686"/>
    <n v="6340"/>
    <n v="24"/>
    <s v="10912,22"/>
    <s v="734,02"/>
    <s v="11646,24"/>
    <m/>
    <m/>
    <s v="დაზღვევის არმქონე"/>
    <s v="70"/>
    <s v="6-18 წ. მოზარდი"/>
    <s v="245428416"/>
    <x v="65"/>
    <x v="1"/>
    <x v="6"/>
    <s v="ბათუმი (ქალაქი)"/>
    <x v="72"/>
    <m/>
    <m/>
    <m/>
    <m/>
    <m/>
    <m/>
  </r>
  <r>
    <s v="31.05.2019"/>
    <n v="11988"/>
    <n v="3021"/>
    <n v="15009"/>
    <n v="24"/>
    <s v="23136,84"/>
    <s v="3232,47"/>
    <s v="26369,31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45428416"/>
    <x v="65"/>
    <x v="1"/>
    <x v="6"/>
    <s v="ბათუმი (ქალაქი)"/>
    <x v="72"/>
    <m/>
    <m/>
    <m/>
    <m/>
    <m/>
    <m/>
  </r>
  <r>
    <s v="31.05.2019"/>
    <n v="2"/>
    <n v="0"/>
    <n v="2"/>
    <n v="24"/>
    <s v="3,86"/>
    <s v="0"/>
    <s v="3,86"/>
    <m/>
    <m/>
    <s v="ლაურეატები"/>
    <s v="5"/>
    <s v="მიზნობრივი ჯგუფები"/>
    <s v="245428416"/>
    <x v="65"/>
    <x v="1"/>
    <x v="6"/>
    <s v="ბათუმი (ქალაქი)"/>
    <x v="72"/>
    <m/>
    <m/>
    <m/>
    <m/>
    <m/>
    <m/>
  </r>
  <r>
    <s v="31.05.2019"/>
    <n v="1"/>
    <n v="0"/>
    <n v="1"/>
    <n v="24"/>
    <s v="1,93"/>
    <s v="0"/>
    <s v="1,93"/>
    <m/>
    <m/>
    <s v="აფხაზეთის ა/რ პედაგოგები"/>
    <s v="13"/>
    <s v="მიზნობრივი ჯგუფები"/>
    <s v="245428416"/>
    <x v="65"/>
    <x v="1"/>
    <x v="6"/>
    <s v="ბათუმი (ქალაქი)"/>
    <x v="72"/>
    <m/>
    <m/>
    <m/>
    <m/>
    <m/>
    <m/>
  </r>
  <r>
    <s v="31.05.2019"/>
    <n v="1047"/>
    <n v="0"/>
    <n v="1047"/>
    <n v="24"/>
    <s v="900,42"/>
    <s v="0"/>
    <s v="900,4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45428416"/>
    <x v="65"/>
    <x v="1"/>
    <x v="6"/>
    <s v="ბათუმი (ქალაქი)"/>
    <x v="72"/>
    <m/>
    <m/>
    <m/>
    <m/>
    <m/>
    <m/>
  </r>
  <r>
    <s v="31.05.2019"/>
    <n v="21"/>
    <n v="0"/>
    <n v="21"/>
    <n v="24"/>
    <s v="18,06"/>
    <s v="0"/>
    <s v="18,0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45428416"/>
    <x v="65"/>
    <x v="1"/>
    <x v="6"/>
    <s v="ბათუმი (ქალაქი)"/>
    <x v="72"/>
    <m/>
    <m/>
    <m/>
    <m/>
    <m/>
    <m/>
  </r>
  <r>
    <s v="31.05.2019"/>
    <n v="84"/>
    <n v="0"/>
    <n v="84"/>
    <n v="24"/>
    <s v="72,24"/>
    <s v="0"/>
    <s v="72,24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45428416"/>
    <x v="65"/>
    <x v="1"/>
    <x v="6"/>
    <s v="ბათუმი (ქალაქი)"/>
    <x v="72"/>
    <m/>
    <m/>
    <m/>
    <m/>
    <m/>
    <m/>
  </r>
  <r>
    <s v="31.05.2019"/>
    <n v="1739"/>
    <n v="49"/>
    <n v="1788"/>
    <n v="28"/>
    <s v="3356,27"/>
    <s v="52,43"/>
    <s v="3408,7"/>
    <m/>
    <m/>
    <s v="სოციალურად დაუცველი მოსახლეობა"/>
    <s v="1"/>
    <s v="მიზნობრივი ჯგუფები"/>
    <s v="212670796"/>
    <x v="66"/>
    <x v="2"/>
    <x v="7"/>
    <s v="ქუთაისი (ქალაქი)"/>
    <x v="73"/>
    <m/>
    <m/>
    <m/>
    <m/>
    <m/>
    <m/>
  </r>
  <r>
    <s v="31.05.2019"/>
    <n v="226"/>
    <n v="6"/>
    <n v="232"/>
    <n v="28"/>
    <s v="436,18"/>
    <s v="6,42"/>
    <s v="442,6"/>
    <m/>
    <m/>
    <s v="პედაგოგები"/>
    <s v="8"/>
    <s v="მიზნობრივი ჯგუფები"/>
    <s v="212670796"/>
    <x v="66"/>
    <x v="2"/>
    <x v="7"/>
    <s v="ქუთაისი (ქალაქი)"/>
    <x v="73"/>
    <m/>
    <m/>
    <m/>
    <m/>
    <m/>
    <m/>
  </r>
  <r>
    <s v="31.05.2019"/>
    <n v="195"/>
    <n v="6"/>
    <n v="201"/>
    <n v="28"/>
    <s v="419,25"/>
    <s v="7,74"/>
    <s v="426,99"/>
    <m/>
    <m/>
    <s v="დაზღვევის არმქონე"/>
    <s v="15"/>
    <s v="ვეტერანი"/>
    <s v="212670796"/>
    <x v="66"/>
    <x v="2"/>
    <x v="7"/>
    <s v="ქუთაისი (ქალაქი)"/>
    <x v="73"/>
    <m/>
    <m/>
    <m/>
    <m/>
    <m/>
    <m/>
  </r>
  <r>
    <s v="31.05.2019"/>
    <n v="6137"/>
    <n v="93"/>
    <n v="6230"/>
    <n v="28"/>
    <s v="11844,41"/>
    <s v="99,51"/>
    <s v="11943,92"/>
    <m/>
    <m/>
    <s v="საპენსიო ასაკის მოსახლეობა"/>
    <s v="21"/>
    <s v="ასაკობრივი ჯგუფები"/>
    <s v="212670796"/>
    <x v="66"/>
    <x v="2"/>
    <x v="7"/>
    <s v="ქუთაისი (ქალაქი)"/>
    <x v="73"/>
    <m/>
    <m/>
    <m/>
    <m/>
    <m/>
    <m/>
  </r>
  <r>
    <s v="31.05.2019"/>
    <n v="1025"/>
    <n v="22"/>
    <n v="1047"/>
    <n v="28"/>
    <s v="1978,25"/>
    <s v="23,54"/>
    <s v="2001,79"/>
    <m/>
    <m/>
    <s v="სტუდენტები"/>
    <s v="22"/>
    <s v="ასაკობრივი ჯგუფები"/>
    <s v="212670796"/>
    <x v="66"/>
    <x v="2"/>
    <x v="7"/>
    <s v="ქუთაისი (ქალაქი)"/>
    <x v="73"/>
    <m/>
    <m/>
    <m/>
    <m/>
    <m/>
    <m/>
  </r>
  <r>
    <s v="31.05.2019"/>
    <n v="2881"/>
    <n v="85"/>
    <n v="2966"/>
    <n v="28"/>
    <s v="5560,33"/>
    <s v="90,95"/>
    <s v="5651,28"/>
    <m/>
    <m/>
    <s v="0 - 5 წლის ჩათვლით ასაკის ბავშვები"/>
    <s v="23"/>
    <s v="ასაკობრივი ჯგუფები"/>
    <s v="212670796"/>
    <x v="66"/>
    <x v="2"/>
    <x v="7"/>
    <s v="ქუთაისი (ქალაქი)"/>
    <x v="73"/>
    <m/>
    <m/>
    <m/>
    <m/>
    <m/>
    <m/>
  </r>
  <r>
    <s v="31.05.2019"/>
    <n v="77"/>
    <n v="5"/>
    <n v="82"/>
    <n v="28"/>
    <s v="148,61"/>
    <s v="5,35"/>
    <s v="153,96"/>
    <m/>
    <m/>
    <s v="შშმ ბავშვი 18 წლამდე"/>
    <s v="24"/>
    <s v="ასაკობრივი ჯგუფები"/>
    <s v="212670796"/>
    <x v="66"/>
    <x v="2"/>
    <x v="7"/>
    <s v="ქუთაისი (ქალაქი)"/>
    <x v="73"/>
    <m/>
    <m/>
    <m/>
    <m/>
    <m/>
    <m/>
  </r>
  <r>
    <s v="31.05.2019"/>
    <n v="178"/>
    <n v="1"/>
    <n v="179"/>
    <n v="28"/>
    <s v="343,54"/>
    <s v="1,07"/>
    <s v="344,61"/>
    <m/>
    <m/>
    <s v="შშმ პირი"/>
    <s v="25"/>
    <s v="ასაკობრივი ჯგუფები"/>
    <s v="212670796"/>
    <x v="66"/>
    <x v="2"/>
    <x v="7"/>
    <s v="ქუთაისი (ქალაქი)"/>
    <x v="73"/>
    <m/>
    <m/>
    <m/>
    <m/>
    <m/>
    <m/>
  </r>
  <r>
    <s v="31.05.2019"/>
    <n v="2"/>
    <n v="2"/>
    <n v="4"/>
    <n v="28"/>
    <s v="3,86"/>
    <s v="2,14"/>
    <s v="6"/>
    <m/>
    <m/>
    <s v="2017 წლის 1 იანვრის შემდეგ დაზღვეულები "/>
    <s v="65"/>
    <s v="70,000-100,000 ქულის მქონე პირი"/>
    <s v="212670796"/>
    <x v="66"/>
    <x v="2"/>
    <x v="7"/>
    <s v="ქუთაისი (ქალაქი)"/>
    <x v="73"/>
    <m/>
    <m/>
    <m/>
    <m/>
    <m/>
    <m/>
  </r>
  <r>
    <s v="31.05.2019"/>
    <n v="248"/>
    <n v="9"/>
    <n v="257"/>
    <n v="28"/>
    <s v="478,64"/>
    <s v="9,63"/>
    <s v="488,27"/>
    <m/>
    <m/>
    <s v="დაზღვევის არმქონე"/>
    <s v="66"/>
    <s v="70,000-100,000 ქულის მქონე პირი"/>
    <s v="212670796"/>
    <x v="66"/>
    <x v="2"/>
    <x v="7"/>
    <s v="ქუთაისი (ქალაქი)"/>
    <x v="73"/>
    <m/>
    <m/>
    <m/>
    <m/>
    <m/>
    <m/>
  </r>
  <r>
    <s v="31.05.2019"/>
    <n v="89"/>
    <n v="6"/>
    <n v="95"/>
    <n v="28"/>
    <s v="171,77"/>
    <s v="6,42"/>
    <s v="178,19"/>
    <m/>
    <m/>
    <s v="2017 წლის 1 იანვრის შემდეგ დაზღვეულები "/>
    <s v="69"/>
    <s v="6-18 წ. მოზარდი"/>
    <s v="212670796"/>
    <x v="66"/>
    <x v="2"/>
    <x v="7"/>
    <s v="ქუთაისი (ქალაქი)"/>
    <x v="73"/>
    <m/>
    <m/>
    <m/>
    <m/>
    <m/>
    <m/>
  </r>
  <r>
    <s v="31.05.2019"/>
    <n v="5482"/>
    <n v="116"/>
    <n v="5598"/>
    <n v="28"/>
    <s v="10580,26"/>
    <s v="124,12"/>
    <s v="10704,38"/>
    <m/>
    <m/>
    <s v="დაზღვევის არმქონე"/>
    <s v="70"/>
    <s v="6-18 წ. მოზარდი"/>
    <s v="212670796"/>
    <x v="66"/>
    <x v="2"/>
    <x v="7"/>
    <s v="ქუთაისი (ქალაქი)"/>
    <x v="73"/>
    <m/>
    <m/>
    <m/>
    <m/>
    <m/>
    <m/>
  </r>
  <r>
    <s v="31.05.2019"/>
    <n v="12515"/>
    <n v="524"/>
    <n v="13039"/>
    <n v="28"/>
    <s v="24153,95"/>
    <s v="560,68"/>
    <s v="24714,63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2670796"/>
    <x v="66"/>
    <x v="2"/>
    <x v="7"/>
    <s v="ქუთაისი (ქალაქი)"/>
    <x v="73"/>
    <m/>
    <m/>
    <m/>
    <m/>
    <m/>
    <m/>
  </r>
  <r>
    <s v="31.05.2019"/>
    <n v="3"/>
    <n v="0"/>
    <n v="3"/>
    <n v="28"/>
    <s v="5,79"/>
    <s v="0"/>
    <s v="5,79"/>
    <m/>
    <m/>
    <s v="დევნილები"/>
    <s v="2"/>
    <s v="მიზნობრივი ჯგუფები"/>
    <s v="212670796"/>
    <x v="66"/>
    <x v="2"/>
    <x v="7"/>
    <s v="ქუთაისი (ქალაქი)"/>
    <x v="73"/>
    <m/>
    <m/>
    <m/>
    <m/>
    <m/>
    <m/>
  </r>
  <r>
    <s v="31.05.2019"/>
    <n v="12"/>
    <n v="0"/>
    <n v="12"/>
    <n v="28"/>
    <s v="23,16"/>
    <s v="0"/>
    <s v="23,16"/>
    <m/>
    <m/>
    <s v="მინდობით აღზრდა"/>
    <s v="4"/>
    <s v="მიზნობრივი ჯგუფები"/>
    <s v="212670796"/>
    <x v="66"/>
    <x v="2"/>
    <x v="7"/>
    <s v="ქუთაისი (ქალაქი)"/>
    <x v="73"/>
    <m/>
    <m/>
    <m/>
    <m/>
    <m/>
    <m/>
  </r>
  <r>
    <s v="31.05.2019"/>
    <n v="1"/>
    <n v="0"/>
    <n v="1"/>
    <n v="28"/>
    <s v="1,93"/>
    <s v="0"/>
    <s v="1,93"/>
    <m/>
    <m/>
    <s v="ხანდაზმულთა და შშმპ-თა პანსიონატების ბენეფიციარები"/>
    <s v="6"/>
    <s v="მიზნობრივი ჯგუფები"/>
    <s v="212670796"/>
    <x v="66"/>
    <x v="2"/>
    <x v="7"/>
    <s v="ქუთაისი (ქალაქი)"/>
    <x v="73"/>
    <m/>
    <m/>
    <m/>
    <m/>
    <m/>
    <m/>
  </r>
  <r>
    <s v="31.05.2019"/>
    <n v="1"/>
    <n v="0"/>
    <n v="1"/>
    <n v="28"/>
    <s v="1,93"/>
    <s v="0"/>
    <s v="1,93"/>
    <m/>
    <m/>
    <s v="სკოლა პანსიონების ბენეფიციარები"/>
    <s v="7"/>
    <s v="მიზნობრივი ჯგუფები"/>
    <s v="212670796"/>
    <x v="66"/>
    <x v="2"/>
    <x v="7"/>
    <s v="ქუთაისი (ქალაქი)"/>
    <x v="73"/>
    <m/>
    <m/>
    <m/>
    <m/>
    <m/>
    <m/>
  </r>
  <r>
    <s v="31.05.2019"/>
    <n v="9"/>
    <n v="0"/>
    <n v="9"/>
    <n v="28"/>
    <s v="17,37"/>
    <s v="0"/>
    <s v="17,37"/>
    <m/>
    <m/>
    <s v="მცირე საოჯახო ტიპის სახლი"/>
    <s v="12"/>
    <s v="მიზნობრივი ჯგუფები"/>
    <s v="212670796"/>
    <x v="66"/>
    <x v="2"/>
    <x v="7"/>
    <s v="ქუთაისი (ქალაქი)"/>
    <x v="73"/>
    <m/>
    <m/>
    <m/>
    <m/>
    <m/>
    <m/>
  </r>
  <r>
    <s v="31.05.2019"/>
    <n v="5"/>
    <n v="0"/>
    <n v="5"/>
    <n v="28"/>
    <s v="9,65"/>
    <s v="0"/>
    <s v="9,65"/>
    <m/>
    <m/>
    <s v="შშმპ + ვეტერანი"/>
    <s v="19"/>
    <s v="ასაკობრივი ჯგუფები"/>
    <s v="212670796"/>
    <x v="66"/>
    <x v="2"/>
    <x v="7"/>
    <s v="ქუთაისი (ქალაქი)"/>
    <x v="73"/>
    <m/>
    <m/>
    <m/>
    <m/>
    <m/>
    <m/>
  </r>
  <r>
    <s v="31.05.2019"/>
    <n v="121"/>
    <n v="0"/>
    <n v="121"/>
    <n v="28"/>
    <s v="233,53"/>
    <s v="0"/>
    <s v="233,53"/>
    <m/>
    <m/>
    <s v="ასაკობრივი საპენსიო + ვეტერანი"/>
    <s v="20"/>
    <s v="ასაკობრივი ჯგუფები"/>
    <s v="212670796"/>
    <x v="66"/>
    <x v="2"/>
    <x v="7"/>
    <s v="ქუთაისი (ქალაქი)"/>
    <x v="73"/>
    <m/>
    <m/>
    <m/>
    <m/>
    <m/>
    <m/>
  </r>
  <r>
    <s v="31.05.2019"/>
    <n v="457"/>
    <n v="0"/>
    <n v="457"/>
    <n v="28"/>
    <s v="393,02"/>
    <s v="0"/>
    <s v="393,0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2670796"/>
    <x v="66"/>
    <x v="2"/>
    <x v="7"/>
    <s v="ქუთაისი (ქალაქი)"/>
    <x v="73"/>
    <m/>
    <m/>
    <m/>
    <m/>
    <m/>
    <m/>
  </r>
  <r>
    <s v="31.05.2019"/>
    <n v="3"/>
    <n v="0"/>
    <n v="3"/>
    <n v="28"/>
    <s v="2,58"/>
    <s v="0"/>
    <s v="2,58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2670796"/>
    <x v="66"/>
    <x v="2"/>
    <x v="7"/>
    <s v="ქუთაისი (ქალაქი)"/>
    <x v="73"/>
    <m/>
    <m/>
    <m/>
    <m/>
    <m/>
    <m/>
  </r>
  <r>
    <s v="31.05.2019"/>
    <n v="17"/>
    <n v="0"/>
    <n v="17"/>
    <n v="28"/>
    <s v="14,62"/>
    <s v="0"/>
    <s v="14,62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2670796"/>
    <x v="66"/>
    <x v="2"/>
    <x v="7"/>
    <s v="ქუთაისი (ქალაქი)"/>
    <x v="73"/>
    <m/>
    <m/>
    <m/>
    <m/>
    <m/>
    <m/>
  </r>
  <r>
    <s v="31.05.2019"/>
    <n v="889"/>
    <n v="6"/>
    <n v="895"/>
    <n v="1"/>
    <s v="1715,77"/>
    <s v="6,42"/>
    <s v="1722,19"/>
    <m/>
    <m/>
    <s v="სოციალურად დაუცველი მოსახლეობა"/>
    <s v="1"/>
    <s v="მიზნობრივი ჯგუფები"/>
    <s v="404548156"/>
    <x v="67"/>
    <x v="0"/>
    <x v="11"/>
    <s v="მთაწმინდა (ქალაქი)"/>
    <x v="74"/>
    <m/>
    <m/>
    <m/>
    <m/>
    <m/>
    <m/>
  </r>
  <r>
    <s v="31.05.2019"/>
    <n v="57"/>
    <n v="2"/>
    <n v="59"/>
    <n v="1"/>
    <s v="110,01"/>
    <s v="2,14"/>
    <s v="112,15"/>
    <m/>
    <m/>
    <s v="დევნილები"/>
    <s v="2"/>
    <s v="მიზნობრივი ჯგუფები"/>
    <s v="404548156"/>
    <x v="67"/>
    <x v="0"/>
    <x v="11"/>
    <s v="მთაწმინდა (ქალაქი)"/>
    <x v="74"/>
    <m/>
    <m/>
    <m/>
    <m/>
    <m/>
    <m/>
  </r>
  <r>
    <s v="31.05.2019"/>
    <n v="192"/>
    <n v="1"/>
    <n v="193"/>
    <n v="1"/>
    <s v="370,56"/>
    <s v="1,07"/>
    <s v="371,63"/>
    <m/>
    <m/>
    <s v="პედაგოგები"/>
    <s v="8"/>
    <s v="მიზნობრივი ჯგუფები"/>
    <s v="404548156"/>
    <x v="67"/>
    <x v="0"/>
    <x v="11"/>
    <s v="მთაწმინდა (ქალაქი)"/>
    <x v="74"/>
    <m/>
    <m/>
    <m/>
    <m/>
    <m/>
    <m/>
  </r>
  <r>
    <s v="31.05.2019"/>
    <n v="5010"/>
    <n v="1"/>
    <n v="5011"/>
    <n v="3"/>
    <s v="9669,3"/>
    <s v="1,07"/>
    <s v="9670,37"/>
    <m/>
    <m/>
    <s v="საპენსიო ასაკის მოსახლეობა"/>
    <s v="21"/>
    <s v="ასაკობრივი ჯგუფები"/>
    <s v="404548156"/>
    <x v="67"/>
    <x v="0"/>
    <x v="11"/>
    <s v="მთაწმინდა (ქალაქი)"/>
    <x v="74"/>
    <m/>
    <m/>
    <m/>
    <m/>
    <m/>
    <m/>
  </r>
  <r>
    <s v="31.05.2019"/>
    <n v="5917"/>
    <n v="29"/>
    <n v="5946"/>
    <n v="3"/>
    <s v="11419,81"/>
    <s v="31,03"/>
    <s v="11450,84"/>
    <m/>
    <m/>
    <s v="სტუდენტები"/>
    <s v="22"/>
    <s v="ასაკობრივი ჯგუფები"/>
    <s v="404548156"/>
    <x v="67"/>
    <x v="0"/>
    <x v="11"/>
    <s v="მთაწმინდა (ქალაქი)"/>
    <x v="74"/>
    <m/>
    <m/>
    <m/>
    <m/>
    <m/>
    <m/>
  </r>
  <r>
    <s v="31.05.2019"/>
    <n v="769"/>
    <n v="1"/>
    <n v="770"/>
    <n v="1"/>
    <s v="1484,17"/>
    <s v="1,07"/>
    <s v="1485,24"/>
    <m/>
    <m/>
    <s v="0 - 5 წლის ჩათვლით ასაკის ბავშვები"/>
    <s v="23"/>
    <s v="ასაკობრივი ჯგუფები"/>
    <s v="404548156"/>
    <x v="67"/>
    <x v="0"/>
    <x v="11"/>
    <s v="მთაწმინდა (ქალაქი)"/>
    <x v="74"/>
    <m/>
    <m/>
    <m/>
    <m/>
    <m/>
    <m/>
  </r>
  <r>
    <s v="31.05.2019"/>
    <n v="83"/>
    <n v="1"/>
    <n v="84"/>
    <n v="1"/>
    <s v="160,19"/>
    <s v="1,07"/>
    <s v="161,26"/>
    <m/>
    <m/>
    <s v="დაზღვევის არმქონე"/>
    <s v="66"/>
    <s v="70,000-100,000 ქულის მქონე პირი"/>
    <s v="404548156"/>
    <x v="67"/>
    <x v="0"/>
    <x v="11"/>
    <s v="მთაწმინდა (ქალაქი)"/>
    <x v="74"/>
    <m/>
    <m/>
    <m/>
    <m/>
    <m/>
    <m/>
  </r>
  <r>
    <s v="31.05.2019"/>
    <n v="6917"/>
    <n v="44"/>
    <n v="6961"/>
    <n v="3"/>
    <s v="13349,81"/>
    <s v="47,08"/>
    <s v="13396,89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548156"/>
    <x v="67"/>
    <x v="0"/>
    <x v="11"/>
    <s v="მთაწმინდა (ქალაქი)"/>
    <x v="74"/>
    <m/>
    <m/>
    <m/>
    <m/>
    <m/>
    <m/>
  </r>
  <r>
    <s v="31.05.2019"/>
    <n v="3"/>
    <n v="0"/>
    <n v="3"/>
    <n v="1"/>
    <s v="5,79"/>
    <s v="0"/>
    <s v="5,79"/>
    <m/>
    <m/>
    <s v="ლაურეატები"/>
    <s v="5"/>
    <s v="მიზნობრივი ჯგუფები"/>
    <s v="404548156"/>
    <x v="67"/>
    <x v="0"/>
    <x v="11"/>
    <s v="მთაწმინდა (ქალაქი)"/>
    <x v="74"/>
    <m/>
    <m/>
    <m/>
    <m/>
    <m/>
    <m/>
  </r>
  <r>
    <s v="31.05.2019"/>
    <n v="3"/>
    <n v="0"/>
    <n v="3"/>
    <n v="1"/>
    <s v="5,79"/>
    <s v="0"/>
    <s v="5,79"/>
    <m/>
    <m/>
    <s v="სკოლა პანსიონების ბენეფიციარები"/>
    <s v="7"/>
    <s v="მიზნობრივი ჯგუფები"/>
    <s v="404548156"/>
    <x v="67"/>
    <x v="0"/>
    <x v="11"/>
    <s v="მთაწმინდა (ქალაქი)"/>
    <x v="74"/>
    <m/>
    <m/>
    <m/>
    <m/>
    <m/>
    <m/>
  </r>
  <r>
    <s v="31.05.2019"/>
    <n v="1"/>
    <n v="0"/>
    <n v="1"/>
    <n v="1"/>
    <s v="1,93"/>
    <s v="0"/>
    <s v="1,93"/>
    <m/>
    <m/>
    <s v="უფროსი აღმზრდელები და აღმზრდელები"/>
    <s v="9"/>
    <s v="მიზნობრივი ჯგუფები"/>
    <s v="404548156"/>
    <x v="67"/>
    <x v="0"/>
    <x v="11"/>
    <s v="მთაწმინდა (ქალაქი)"/>
    <x v="74"/>
    <m/>
    <m/>
    <m/>
    <m/>
    <m/>
    <m/>
  </r>
  <r>
    <s v="31.05.2019"/>
    <n v="2"/>
    <n v="0"/>
    <n v="2"/>
    <n v="1"/>
    <s v="3,86"/>
    <s v="0"/>
    <s v="3,86"/>
    <m/>
    <m/>
    <s v="მცირე საოჯახო ტიპის სახლი"/>
    <s v="12"/>
    <s v="მიზნობრივი ჯგუფები"/>
    <s v="404548156"/>
    <x v="67"/>
    <x v="0"/>
    <x v="11"/>
    <s v="მთაწმინდა (ქალაქი)"/>
    <x v="74"/>
    <m/>
    <m/>
    <m/>
    <m/>
    <m/>
    <m/>
  </r>
  <r>
    <s v="31.05.2019"/>
    <n v="1"/>
    <n v="0"/>
    <n v="1"/>
    <n v="1"/>
    <s v="1,93"/>
    <s v="0"/>
    <s v="1,93"/>
    <m/>
    <m/>
    <s v="რესურს-ცენტრების თანამშრომლები"/>
    <s v="14"/>
    <s v="მიზნობრივი ჯგუფები"/>
    <s v="404548156"/>
    <x v="67"/>
    <x v="0"/>
    <x v="11"/>
    <s v="მთაწმინდა (ქალაქი)"/>
    <x v="74"/>
    <m/>
    <m/>
    <m/>
    <m/>
    <m/>
    <m/>
  </r>
  <r>
    <s v="31.05.2019"/>
    <n v="96"/>
    <n v="0"/>
    <n v="96"/>
    <n v="1"/>
    <s v="206,4"/>
    <s v="0"/>
    <s v="206,4"/>
    <m/>
    <m/>
    <s v="დაზღვევის არმქონე"/>
    <s v="15"/>
    <s v="ვეტერანი"/>
    <s v="404548156"/>
    <x v="67"/>
    <x v="0"/>
    <x v="11"/>
    <s v="მთაწმინდა (ქალაქი)"/>
    <x v="74"/>
    <m/>
    <m/>
    <m/>
    <m/>
    <m/>
    <m/>
  </r>
  <r>
    <s v="31.05.2019"/>
    <n v="3"/>
    <n v="0"/>
    <n v="3"/>
    <n v="1"/>
    <s v="5,79"/>
    <s v="0"/>
    <s v="5,79"/>
    <m/>
    <m/>
    <s v="შშმპ + ვეტერანი"/>
    <s v="19"/>
    <s v="ასაკობრივი ჯგუფები"/>
    <s v="404548156"/>
    <x v="67"/>
    <x v="0"/>
    <x v="11"/>
    <s v="მთაწმინდა (ქალაქი)"/>
    <x v="74"/>
    <m/>
    <m/>
    <m/>
    <m/>
    <m/>
    <m/>
  </r>
  <r>
    <s v="31.05.2019"/>
    <n v="149"/>
    <n v="0"/>
    <n v="149"/>
    <n v="1"/>
    <s v="287,57"/>
    <s v="0"/>
    <s v="287,57"/>
    <m/>
    <m/>
    <s v="ასაკობრივი საპენსიო + ვეტერანი"/>
    <s v="20"/>
    <s v="ასაკობრივი ჯგუფები"/>
    <s v="404548156"/>
    <x v="67"/>
    <x v="0"/>
    <x v="11"/>
    <s v="მთაწმინდა (ქალაქი)"/>
    <x v="74"/>
    <m/>
    <m/>
    <m/>
    <m/>
    <m/>
    <m/>
  </r>
  <r>
    <s v="31.05.2019"/>
    <n v="45"/>
    <n v="0"/>
    <n v="45"/>
    <n v="1"/>
    <s v="86,85"/>
    <s v="0"/>
    <s v="86,85"/>
    <m/>
    <m/>
    <s v="შშმ ბავშვი 18 წლამდე"/>
    <s v="24"/>
    <s v="ასაკობრივი ჯგუფები"/>
    <s v="404548156"/>
    <x v="67"/>
    <x v="0"/>
    <x v="11"/>
    <s v="მთაწმინდა (ქალაქი)"/>
    <x v="74"/>
    <m/>
    <m/>
    <m/>
    <m/>
    <m/>
    <m/>
  </r>
  <r>
    <s v="31.05.2019"/>
    <n v="80"/>
    <n v="0"/>
    <n v="80"/>
    <n v="1"/>
    <s v="154,4"/>
    <s v="0"/>
    <s v="154,4"/>
    <m/>
    <m/>
    <s v="შშმ პირი"/>
    <s v="25"/>
    <s v="ასაკობრივი ჯგუფები"/>
    <s v="404548156"/>
    <x v="67"/>
    <x v="0"/>
    <x v="11"/>
    <s v="მთაწმინდა (ქალაქი)"/>
    <x v="74"/>
    <m/>
    <m/>
    <m/>
    <m/>
    <m/>
    <m/>
  </r>
  <r>
    <s v="31.05.2019"/>
    <n v="3"/>
    <n v="0"/>
    <n v="3"/>
    <n v="1"/>
    <s v="5,79"/>
    <s v="0"/>
    <s v="5,79"/>
    <m/>
    <m/>
    <s v="2017 წლის 1 იანვრის შემდეგ დაზღვეულები "/>
    <s v="65"/>
    <s v="70,000-100,000 ქულის მქონე პირი"/>
    <s v="404548156"/>
    <x v="67"/>
    <x v="0"/>
    <x v="11"/>
    <s v="მთაწმინდა (ქალაქი)"/>
    <x v="74"/>
    <m/>
    <m/>
    <m/>
    <m/>
    <m/>
    <m/>
  </r>
  <r>
    <s v="31.05.2019"/>
    <n v="189"/>
    <n v="0"/>
    <n v="189"/>
    <n v="1"/>
    <s v="364,77"/>
    <s v="0"/>
    <s v="364,77"/>
    <m/>
    <m/>
    <s v="2017 წლის 1 იანვრის შემდეგ დაზღვეულები "/>
    <s v="69"/>
    <s v="6-18 წ. მოზარდი"/>
    <s v="404548156"/>
    <x v="67"/>
    <x v="0"/>
    <x v="11"/>
    <s v="მთაწმინდა (ქალაქი)"/>
    <x v="74"/>
    <m/>
    <m/>
    <m/>
    <m/>
    <m/>
    <m/>
  </r>
  <r>
    <s v="31.05.2019"/>
    <n v="1003"/>
    <n v="0"/>
    <n v="1003"/>
    <n v="1"/>
    <s v="1935,79"/>
    <s v="0"/>
    <s v="1935,79"/>
    <m/>
    <m/>
    <s v="დაზღვევის არმქონე"/>
    <s v="70"/>
    <s v="6-18 წ. მოზარდი"/>
    <s v="404548156"/>
    <x v="67"/>
    <x v="0"/>
    <x v="11"/>
    <s v="მთაწმინდა (ქალაქი)"/>
    <x v="74"/>
    <m/>
    <m/>
    <m/>
    <m/>
    <m/>
    <m/>
  </r>
  <r>
    <s v="31.05.2019"/>
    <n v="668"/>
    <n v="0"/>
    <n v="668"/>
    <n v="1"/>
    <s v="574,48"/>
    <s v="0"/>
    <s v="574,4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548156"/>
    <x v="67"/>
    <x v="0"/>
    <x v="11"/>
    <s v="მთაწმინდა (ქალაქი)"/>
    <x v="74"/>
    <m/>
    <m/>
    <m/>
    <m/>
    <m/>
    <m/>
  </r>
  <r>
    <s v="31.05.2019"/>
    <n v="10"/>
    <n v="0"/>
    <n v="10"/>
    <n v="1"/>
    <s v="8,6"/>
    <s v="0"/>
    <s v="8,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548156"/>
    <x v="67"/>
    <x v="0"/>
    <x v="11"/>
    <s v="მთაწმინდა (ქალაქი)"/>
    <x v="74"/>
    <m/>
    <m/>
    <m/>
    <m/>
    <m/>
    <m/>
  </r>
  <r>
    <s v="31.05.2019"/>
    <n v="33"/>
    <n v="0"/>
    <n v="33"/>
    <n v="1"/>
    <s v="28,38"/>
    <s v="0"/>
    <s v="28,38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548156"/>
    <x v="67"/>
    <x v="0"/>
    <x v="11"/>
    <s v="მთაწმინდა (ქალაქი)"/>
    <x v="74"/>
    <m/>
    <m/>
    <m/>
    <m/>
    <m/>
    <m/>
  </r>
  <r>
    <s v="31.05.2019"/>
    <n v="2376"/>
    <n v="13"/>
    <n v="2389"/>
    <n v="14"/>
    <s v="4585,68"/>
    <s v="13,91"/>
    <s v="4599,59"/>
    <m/>
    <m/>
    <s v="სოციალურად დაუცველი მოსახლეობა"/>
    <s v="1"/>
    <s v="მიზნობრივი ჯგუფები"/>
    <s v="206040988"/>
    <x v="53"/>
    <x v="0"/>
    <x v="10"/>
    <s v="ისანი (ქალაქი)"/>
    <x v="75"/>
    <m/>
    <m/>
    <m/>
    <m/>
    <m/>
    <m/>
  </r>
  <r>
    <s v="31.05.2019"/>
    <n v="280"/>
    <n v="2"/>
    <n v="282"/>
    <n v="14"/>
    <s v="540,4"/>
    <s v="2,14"/>
    <s v="542,54"/>
    <m/>
    <m/>
    <s v="პედაგოგები"/>
    <s v="8"/>
    <s v="მიზნობრივი ჯგუფები"/>
    <s v="206040988"/>
    <x v="53"/>
    <x v="0"/>
    <x v="10"/>
    <s v="ისანი (ქალაქი)"/>
    <x v="75"/>
    <m/>
    <m/>
    <m/>
    <m/>
    <m/>
    <m/>
  </r>
  <r>
    <s v="31.05.2019"/>
    <n v="160"/>
    <n v="2"/>
    <n v="162"/>
    <n v="14"/>
    <s v="308,8"/>
    <s v="2,14"/>
    <s v="310,94"/>
    <m/>
    <m/>
    <s v="ასაკობრივი საპენსიო + ვეტერანი"/>
    <s v="20"/>
    <s v="ასაკობრივი ჯგუფები"/>
    <s v="206040988"/>
    <x v="53"/>
    <x v="0"/>
    <x v="10"/>
    <s v="ისანი (ქალაქი)"/>
    <x v="75"/>
    <m/>
    <m/>
    <m/>
    <m/>
    <m/>
    <m/>
  </r>
  <r>
    <s v="31.05.2019"/>
    <n v="4999"/>
    <n v="3"/>
    <n v="5002"/>
    <n v="14"/>
    <s v="9648,07"/>
    <s v="3,21"/>
    <s v="9651,28"/>
    <m/>
    <m/>
    <s v="საპენსიო ასაკის მოსახლეობა"/>
    <s v="21"/>
    <s v="ასაკობრივი ჯგუფები"/>
    <s v="206040988"/>
    <x v="53"/>
    <x v="0"/>
    <x v="10"/>
    <s v="ისანი (ქალაქი)"/>
    <x v="75"/>
    <m/>
    <m/>
    <m/>
    <m/>
    <m/>
    <m/>
  </r>
  <r>
    <s v="31.05.2019"/>
    <n v="856"/>
    <n v="1"/>
    <n v="857"/>
    <n v="14"/>
    <s v="1652,08"/>
    <s v="1,07"/>
    <s v="1653,15"/>
    <m/>
    <m/>
    <s v="სტუდენტები"/>
    <s v="22"/>
    <s v="ასაკობრივი ჯგუფები"/>
    <s v="206040988"/>
    <x v="53"/>
    <x v="0"/>
    <x v="10"/>
    <s v="ისანი (ქალაქი)"/>
    <x v="75"/>
    <m/>
    <m/>
    <m/>
    <m/>
    <m/>
    <m/>
  </r>
  <r>
    <s v="31.05.2019"/>
    <n v="2638"/>
    <n v="2"/>
    <n v="2640"/>
    <n v="14"/>
    <s v="5091,34"/>
    <s v="2,14"/>
    <s v="5093,48"/>
    <m/>
    <m/>
    <s v="0 - 5 წლის ჩათვლით ასაკის ბავშვები"/>
    <s v="23"/>
    <s v="ასაკობრივი ჯგუფები"/>
    <s v="206040988"/>
    <x v="53"/>
    <x v="0"/>
    <x v="10"/>
    <s v="ისანი (ქალაქი)"/>
    <x v="75"/>
    <m/>
    <m/>
    <m/>
    <m/>
    <m/>
    <m/>
  </r>
  <r>
    <s v="31.05.2019"/>
    <n v="4621"/>
    <n v="11"/>
    <n v="4632"/>
    <n v="14"/>
    <s v="8918,53"/>
    <s v="11,77"/>
    <s v="8930,3"/>
    <m/>
    <m/>
    <s v="დაზღვევის არმქონე"/>
    <s v="70"/>
    <s v="6-18 წ. მოზარდი"/>
    <s v="206040988"/>
    <x v="53"/>
    <x v="0"/>
    <x v="10"/>
    <s v="ისანი (ქალაქი)"/>
    <x v="75"/>
    <m/>
    <m/>
    <m/>
    <m/>
    <m/>
    <m/>
  </r>
  <r>
    <s v="31.05.2019"/>
    <n v="9820"/>
    <n v="9"/>
    <n v="9829"/>
    <n v="14"/>
    <s v="18952,6"/>
    <s v="9,63"/>
    <s v="18962,23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040988"/>
    <x v="53"/>
    <x v="0"/>
    <x v="10"/>
    <s v="ისანი (ქალაქი)"/>
    <x v="75"/>
    <m/>
    <m/>
    <m/>
    <m/>
    <m/>
    <m/>
  </r>
  <r>
    <s v="31.05.2019"/>
    <n v="38"/>
    <n v="0"/>
    <n v="38"/>
    <n v="14"/>
    <s v="73,34"/>
    <s v="0"/>
    <s v="73,34"/>
    <m/>
    <m/>
    <s v="დევნილები"/>
    <s v="2"/>
    <s v="მიზნობრივი ჯგუფები"/>
    <s v="206040988"/>
    <x v="53"/>
    <x v="0"/>
    <x v="10"/>
    <s v="ისანი (ქალაქი)"/>
    <x v="75"/>
    <m/>
    <m/>
    <m/>
    <m/>
    <m/>
    <m/>
  </r>
  <r>
    <s v="31.05.2019"/>
    <n v="6"/>
    <n v="0"/>
    <n v="6"/>
    <n v="14"/>
    <s v="11,58"/>
    <s v="0"/>
    <s v="11,58"/>
    <m/>
    <m/>
    <s v="მინდობით აღზრდა"/>
    <s v="4"/>
    <s v="მიზნობრივი ჯგუფები"/>
    <s v="206040988"/>
    <x v="53"/>
    <x v="0"/>
    <x v="10"/>
    <s v="ისანი (ქალაქი)"/>
    <x v="75"/>
    <m/>
    <m/>
    <m/>
    <m/>
    <m/>
    <m/>
  </r>
  <r>
    <s v="31.05.2019"/>
    <n v="7"/>
    <n v="0"/>
    <n v="7"/>
    <n v="14"/>
    <s v="13,51"/>
    <s v="0"/>
    <s v="13,51"/>
    <m/>
    <m/>
    <s v="სკოლა პანსიონების ბენეფიციარები"/>
    <s v="7"/>
    <s v="მიზნობრივი ჯგუფები"/>
    <s v="206040988"/>
    <x v="53"/>
    <x v="0"/>
    <x v="10"/>
    <s v="ისანი (ქალაქი)"/>
    <x v="75"/>
    <m/>
    <m/>
    <m/>
    <m/>
    <m/>
    <m/>
  </r>
  <r>
    <s v="31.05.2019"/>
    <n v="1"/>
    <n v="0"/>
    <n v="1"/>
    <n v="14"/>
    <s v="1,93"/>
    <s v="0"/>
    <s v="1,93"/>
    <m/>
    <m/>
    <s v="სათემო ორგანიზაცია"/>
    <s v="11"/>
    <s v="მიზნობრივი ჯგუფები"/>
    <s v="206040988"/>
    <x v="53"/>
    <x v="0"/>
    <x v="10"/>
    <s v="ისანი (ქალაქი)"/>
    <x v="75"/>
    <m/>
    <m/>
    <m/>
    <m/>
    <m/>
    <m/>
  </r>
  <r>
    <s v="31.05.2019"/>
    <n v="1"/>
    <n v="0"/>
    <n v="1"/>
    <n v="14"/>
    <s v="1,93"/>
    <s v="0"/>
    <s v="1,93"/>
    <m/>
    <m/>
    <s v="აფხაზეთის ა/რ პედაგოგები"/>
    <s v="13"/>
    <s v="მიზნობრივი ჯგუფები"/>
    <s v="206040988"/>
    <x v="53"/>
    <x v="0"/>
    <x v="10"/>
    <s v="ისანი (ქალაქი)"/>
    <x v="75"/>
    <m/>
    <m/>
    <m/>
    <m/>
    <m/>
    <m/>
  </r>
  <r>
    <s v="31.05.2019"/>
    <n v="156"/>
    <n v="0"/>
    <n v="156"/>
    <n v="14"/>
    <s v="335,4"/>
    <s v="0"/>
    <s v="335,4"/>
    <m/>
    <m/>
    <s v="დაზღვევის არმქონე"/>
    <s v="15"/>
    <s v="ვეტერანი"/>
    <s v="206040988"/>
    <x v="53"/>
    <x v="0"/>
    <x v="10"/>
    <s v="ისანი (ქალაქი)"/>
    <x v="75"/>
    <m/>
    <m/>
    <m/>
    <m/>
    <m/>
    <m/>
  </r>
  <r>
    <s v="31.05.2019"/>
    <n v="2"/>
    <n v="0"/>
    <n v="2"/>
    <n v="14"/>
    <s v="3,86"/>
    <s v="0"/>
    <s v="3,86"/>
    <m/>
    <m/>
    <s v="შშმპ + ვეტერანი"/>
    <s v="19"/>
    <s v="ასაკობრივი ჯგუფები"/>
    <s v="206040988"/>
    <x v="53"/>
    <x v="0"/>
    <x v="10"/>
    <s v="ისანი (ქალაქი)"/>
    <x v="75"/>
    <m/>
    <m/>
    <m/>
    <m/>
    <m/>
    <m/>
  </r>
  <r>
    <s v="31.05.2019"/>
    <n v="74"/>
    <n v="0"/>
    <n v="74"/>
    <n v="14"/>
    <s v="142,82"/>
    <s v="0"/>
    <s v="142,82"/>
    <m/>
    <m/>
    <s v="შშმ ბავშვი 18 წლამდე"/>
    <s v="24"/>
    <s v="ასაკობრივი ჯგუფები"/>
    <s v="206040988"/>
    <x v="53"/>
    <x v="0"/>
    <x v="10"/>
    <s v="ისანი (ქალაქი)"/>
    <x v="75"/>
    <m/>
    <m/>
    <m/>
    <m/>
    <m/>
    <m/>
  </r>
  <r>
    <s v="31.05.2019"/>
    <n v="123"/>
    <n v="0"/>
    <n v="123"/>
    <n v="14"/>
    <s v="237,39"/>
    <s v="0"/>
    <s v="237,39"/>
    <m/>
    <m/>
    <s v="შშმ პირი"/>
    <s v="25"/>
    <s v="ასაკობრივი ჯგუფები"/>
    <s v="206040988"/>
    <x v="53"/>
    <x v="0"/>
    <x v="10"/>
    <s v="ისანი (ქალაქი)"/>
    <x v="75"/>
    <m/>
    <m/>
    <m/>
    <m/>
    <m/>
    <m/>
  </r>
  <r>
    <s v="31.05.2019"/>
    <n v="5"/>
    <n v="0"/>
    <n v="5"/>
    <n v="14"/>
    <s v="9,65"/>
    <s v="0"/>
    <s v="9,65"/>
    <m/>
    <m/>
    <s v="2017 წლის 1 იანვრის შემდეგ დაზღვეულები "/>
    <s v="65"/>
    <s v="70,000-100,000 ქულის მქონე პირი"/>
    <s v="206040988"/>
    <x v="53"/>
    <x v="0"/>
    <x v="10"/>
    <s v="ისანი (ქალაქი)"/>
    <x v="75"/>
    <m/>
    <m/>
    <m/>
    <m/>
    <m/>
    <m/>
  </r>
  <r>
    <s v="31.05.2019"/>
    <n v="220"/>
    <n v="0"/>
    <n v="220"/>
    <n v="14"/>
    <s v="424,6"/>
    <s v="0"/>
    <s v="424,6"/>
    <m/>
    <m/>
    <s v="დაზღვევის არმქონე"/>
    <s v="66"/>
    <s v="70,000-100,000 ქულის მქონე პირი"/>
    <s v="206040988"/>
    <x v="53"/>
    <x v="0"/>
    <x v="10"/>
    <s v="ისანი (ქალაქი)"/>
    <x v="75"/>
    <m/>
    <m/>
    <m/>
    <m/>
    <m/>
    <m/>
  </r>
  <r>
    <s v="31.05.2019"/>
    <n v="309"/>
    <n v="0"/>
    <n v="309"/>
    <n v="14"/>
    <s v="596,37"/>
    <s v="0"/>
    <s v="596,37"/>
    <m/>
    <m/>
    <s v="2017 წლის 1 იანვრის შემდეგ დაზღვეულები "/>
    <s v="69"/>
    <s v="6-18 წ. მოზარდი"/>
    <s v="206040988"/>
    <x v="53"/>
    <x v="0"/>
    <x v="10"/>
    <s v="ისანი (ქალაქი)"/>
    <x v="75"/>
    <m/>
    <m/>
    <m/>
    <m/>
    <m/>
    <m/>
  </r>
  <r>
    <s v="31.05.2019"/>
    <n v="587"/>
    <n v="0"/>
    <n v="587"/>
    <n v="14"/>
    <s v="504,82"/>
    <s v="0"/>
    <s v="504,8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6040988"/>
    <x v="53"/>
    <x v="0"/>
    <x v="10"/>
    <s v="ისანი (ქალაქი)"/>
    <x v="75"/>
    <m/>
    <m/>
    <m/>
    <m/>
    <m/>
    <m/>
  </r>
  <r>
    <s v="31.05.2019"/>
    <n v="6"/>
    <n v="0"/>
    <n v="6"/>
    <n v="14"/>
    <s v="5,16"/>
    <s v="0"/>
    <s v="5,1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6040988"/>
    <x v="53"/>
    <x v="0"/>
    <x v="10"/>
    <s v="ისანი (ქალაქი)"/>
    <x v="75"/>
    <m/>
    <m/>
    <m/>
    <m/>
    <m/>
    <m/>
  </r>
  <r>
    <s v="31.05.2019"/>
    <n v="31"/>
    <n v="0"/>
    <n v="31"/>
    <n v="14"/>
    <s v="26,66"/>
    <s v="0"/>
    <s v="26,6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040988"/>
    <x v="53"/>
    <x v="0"/>
    <x v="10"/>
    <s v="ისანი (ქალაქი)"/>
    <x v="75"/>
    <m/>
    <m/>
    <m/>
    <m/>
    <m/>
    <m/>
  </r>
  <r>
    <s v="31.05.2019"/>
    <n v="2327"/>
    <n v="11"/>
    <n v="2338"/>
    <n v="10"/>
    <s v="4491,11"/>
    <s v="11,77"/>
    <s v="4502,88"/>
    <m/>
    <m/>
    <s v="სოციალურად დაუცველი მოსახლეობა"/>
    <s v="1"/>
    <s v="მიზნობრივი ჯგუფები"/>
    <s v="405327427"/>
    <x v="68"/>
    <x v="0"/>
    <x v="0"/>
    <s v="სამგორი (ქალაქი)"/>
    <x v="76"/>
    <m/>
    <m/>
    <m/>
    <m/>
    <m/>
    <m/>
  </r>
  <r>
    <s v="31.05.2019"/>
    <n v="373"/>
    <n v="2"/>
    <n v="375"/>
    <n v="10"/>
    <s v="719,89"/>
    <s v="2,14"/>
    <s v="722,03"/>
    <m/>
    <m/>
    <s v="პედაგოგები"/>
    <s v="8"/>
    <s v="მიზნობრივი ჯგუფები"/>
    <s v="405327427"/>
    <x v="68"/>
    <x v="0"/>
    <x v="0"/>
    <s v="სამგორი (ქალაქი)"/>
    <x v="76"/>
    <m/>
    <m/>
    <m/>
    <m/>
    <m/>
    <m/>
  </r>
  <r>
    <s v="31.05.2019"/>
    <n v="0"/>
    <n v="3"/>
    <n v="3"/>
    <n v="10"/>
    <s v="0"/>
    <s v="3,21"/>
    <s v="3,21"/>
    <m/>
    <m/>
    <s v="მცირე საოჯახო ტიპის სახლი"/>
    <s v="12"/>
    <s v="მიზნობრივი ჯგუფები"/>
    <s v="405327427"/>
    <x v="68"/>
    <x v="0"/>
    <x v="0"/>
    <s v="სამგორი (ქალაქი)"/>
    <x v="76"/>
    <m/>
    <m/>
    <m/>
    <m/>
    <m/>
    <m/>
  </r>
  <r>
    <s v="31.05.2019"/>
    <n v="2526"/>
    <n v="9"/>
    <n v="2535"/>
    <n v="10"/>
    <s v="4875,18"/>
    <s v="9,63"/>
    <s v="4884,81"/>
    <m/>
    <m/>
    <s v="საპენსიო ასაკის მოსახლეობა"/>
    <s v="21"/>
    <s v="ასაკობრივი ჯგუფები"/>
    <s v="405327427"/>
    <x v="68"/>
    <x v="0"/>
    <x v="0"/>
    <s v="სამგორი (ქალაქი)"/>
    <x v="76"/>
    <m/>
    <m/>
    <m/>
    <m/>
    <m/>
    <m/>
  </r>
  <r>
    <s v="31.05.2019"/>
    <n v="4000"/>
    <n v="19"/>
    <n v="4019"/>
    <n v="10"/>
    <s v="7720"/>
    <s v="20,33"/>
    <s v="7740,33"/>
    <m/>
    <m/>
    <s v="0 - 5 წლის ჩათვლით ასაკის ბავშვები"/>
    <s v="23"/>
    <s v="ასაკობრივი ჯგუფები"/>
    <s v="405327427"/>
    <x v="68"/>
    <x v="0"/>
    <x v="0"/>
    <s v="სამგორი (ქალაქი)"/>
    <x v="76"/>
    <m/>
    <m/>
    <m/>
    <m/>
    <m/>
    <m/>
  </r>
  <r>
    <s v="31.05.2019"/>
    <n v="179"/>
    <n v="1"/>
    <n v="180"/>
    <n v="10"/>
    <s v="345,47"/>
    <s v="1,07"/>
    <s v="346,54"/>
    <m/>
    <m/>
    <s v="დაზღვევის არმქონე"/>
    <s v="66"/>
    <s v="70,000-100,000 ქულის მქონე პირი"/>
    <s v="405327427"/>
    <x v="68"/>
    <x v="0"/>
    <x v="0"/>
    <s v="სამგორი (ქალაქი)"/>
    <x v="76"/>
    <m/>
    <m/>
    <m/>
    <m/>
    <m/>
    <m/>
  </r>
  <r>
    <s v="31.05.2019"/>
    <n v="3434"/>
    <n v="12"/>
    <n v="3446"/>
    <n v="10"/>
    <s v="6627,62"/>
    <s v="12,84"/>
    <s v="6640,46"/>
    <m/>
    <m/>
    <s v="დაზღვევის არმქონე"/>
    <s v="70"/>
    <s v="6-18 წ. მოზარდი"/>
    <s v="405327427"/>
    <x v="68"/>
    <x v="0"/>
    <x v="0"/>
    <s v="სამგორი (ქალაქი)"/>
    <x v="76"/>
    <m/>
    <m/>
    <m/>
    <m/>
    <m/>
    <m/>
  </r>
  <r>
    <s v="31.05.2019"/>
    <n v="8187"/>
    <n v="11"/>
    <n v="8198"/>
    <n v="10"/>
    <s v="15800,91"/>
    <s v="11,77"/>
    <s v="15812,68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5327427"/>
    <x v="68"/>
    <x v="0"/>
    <x v="0"/>
    <s v="სამგორი (ქალაქი)"/>
    <x v="76"/>
    <m/>
    <m/>
    <m/>
    <m/>
    <m/>
    <m/>
  </r>
  <r>
    <s v="31.05.2019"/>
    <n v="57"/>
    <n v="0"/>
    <n v="57"/>
    <n v="10"/>
    <s v="110,01"/>
    <s v="0"/>
    <s v="110,01"/>
    <m/>
    <m/>
    <s v="დევნილები"/>
    <s v="2"/>
    <s v="მიზნობრივი ჯგუფები"/>
    <s v="405327427"/>
    <x v="68"/>
    <x v="0"/>
    <x v="0"/>
    <s v="სამგორი (ქალაქი)"/>
    <x v="76"/>
    <m/>
    <m/>
    <m/>
    <m/>
    <m/>
    <m/>
  </r>
  <r>
    <s v="31.05.2019"/>
    <n v="6"/>
    <n v="0"/>
    <n v="6"/>
    <n v="10"/>
    <s v="11,58"/>
    <s v="0"/>
    <s v="11,58"/>
    <m/>
    <m/>
    <s v="მინდობით აღზრდა"/>
    <s v="4"/>
    <s v="მიზნობრივი ჯგუფები"/>
    <s v="405327427"/>
    <x v="68"/>
    <x v="0"/>
    <x v="0"/>
    <s v="სამგორი (ქალაქი)"/>
    <x v="76"/>
    <m/>
    <m/>
    <m/>
    <m/>
    <m/>
    <m/>
  </r>
  <r>
    <s v="31.05.2019"/>
    <n v="4"/>
    <n v="0"/>
    <n v="4"/>
    <n v="10"/>
    <s v="7,72"/>
    <s v="0"/>
    <s v="7,72"/>
    <m/>
    <m/>
    <s v="სკოლა პანსიონების ბენეფიციარები"/>
    <s v="7"/>
    <s v="მიზნობრივი ჯგუფები"/>
    <s v="405327427"/>
    <x v="68"/>
    <x v="0"/>
    <x v="0"/>
    <s v="სამგორი (ქალაქი)"/>
    <x v="76"/>
    <m/>
    <m/>
    <m/>
    <m/>
    <m/>
    <m/>
  </r>
  <r>
    <s v="31.05.2019"/>
    <n v="1"/>
    <n v="0"/>
    <n v="1"/>
    <n v="10"/>
    <s v="1,93"/>
    <s v="0"/>
    <s v="1,93"/>
    <m/>
    <m/>
    <s v="უფროსი აღმზრდელები და აღმზრდელები"/>
    <s v="9"/>
    <s v="მიზნობრივი ჯგუფები"/>
    <s v="405327427"/>
    <x v="68"/>
    <x v="0"/>
    <x v="0"/>
    <s v="სამგორი (ქალაქი)"/>
    <x v="76"/>
    <m/>
    <m/>
    <m/>
    <m/>
    <m/>
    <m/>
  </r>
  <r>
    <s v="31.05.2019"/>
    <n v="3"/>
    <n v="0"/>
    <n v="3"/>
    <n v="10"/>
    <s v="5,79"/>
    <s v="0"/>
    <s v="5,79"/>
    <m/>
    <m/>
    <s v="რესურს-ცენტრების თანამშრომლები"/>
    <s v="14"/>
    <s v="მიზნობრივი ჯგუფები"/>
    <s v="405327427"/>
    <x v="68"/>
    <x v="0"/>
    <x v="0"/>
    <s v="სამგორი (ქალაქი)"/>
    <x v="76"/>
    <m/>
    <m/>
    <m/>
    <m/>
    <m/>
    <m/>
  </r>
  <r>
    <s v="31.05.2019"/>
    <n v="185"/>
    <n v="0"/>
    <n v="185"/>
    <n v="10"/>
    <s v="397,75"/>
    <s v="0"/>
    <s v="397,75"/>
    <m/>
    <m/>
    <s v="დაზღვევის არმქონე"/>
    <s v="15"/>
    <s v="ვეტერანი"/>
    <s v="405327427"/>
    <x v="68"/>
    <x v="0"/>
    <x v="0"/>
    <s v="სამგორი (ქალაქი)"/>
    <x v="76"/>
    <m/>
    <m/>
    <m/>
    <m/>
    <m/>
    <m/>
  </r>
  <r>
    <s v="31.05.2019"/>
    <n v="3"/>
    <n v="0"/>
    <n v="3"/>
    <n v="10"/>
    <s v="5,79"/>
    <s v="0"/>
    <s v="5,79"/>
    <m/>
    <m/>
    <s v="შშმპ + ვეტერანი"/>
    <s v="19"/>
    <s v="ასაკობრივი ჯგუფები"/>
    <s v="405327427"/>
    <x v="68"/>
    <x v="0"/>
    <x v="0"/>
    <s v="სამგორი (ქალაქი)"/>
    <x v="76"/>
    <m/>
    <m/>
    <m/>
    <m/>
    <m/>
    <m/>
  </r>
  <r>
    <s v="31.05.2019"/>
    <n v="109"/>
    <n v="0"/>
    <n v="109"/>
    <n v="10"/>
    <s v="210,37"/>
    <s v="0"/>
    <s v="210,37"/>
    <m/>
    <m/>
    <s v="ასაკობრივი საპენსიო + ვეტერანი"/>
    <s v="20"/>
    <s v="ასაკობრივი ჯგუფები"/>
    <s v="405327427"/>
    <x v="68"/>
    <x v="0"/>
    <x v="0"/>
    <s v="სამგორი (ქალაქი)"/>
    <x v="76"/>
    <m/>
    <m/>
    <m/>
    <m/>
    <m/>
    <m/>
  </r>
  <r>
    <s v="31.05.2019"/>
    <n v="1679"/>
    <n v="0"/>
    <n v="1679"/>
    <n v="10"/>
    <s v="3240,47"/>
    <s v="0"/>
    <s v="3240,47"/>
    <m/>
    <m/>
    <s v="სტუდენტები"/>
    <s v="22"/>
    <s v="ასაკობრივი ჯგუფები"/>
    <s v="405327427"/>
    <x v="68"/>
    <x v="0"/>
    <x v="0"/>
    <s v="სამგორი (ქალაქი)"/>
    <x v="76"/>
    <m/>
    <m/>
    <m/>
    <m/>
    <m/>
    <m/>
  </r>
  <r>
    <s v="31.05.2019"/>
    <n v="42"/>
    <n v="0"/>
    <n v="42"/>
    <n v="10"/>
    <s v="81,06"/>
    <s v="0"/>
    <s v="81,06"/>
    <m/>
    <m/>
    <s v="შშმ ბავშვი 18 წლამდე"/>
    <s v="24"/>
    <s v="ასაკობრივი ჯგუფები"/>
    <s v="405327427"/>
    <x v="68"/>
    <x v="0"/>
    <x v="0"/>
    <s v="სამგორი (ქალაქი)"/>
    <x v="76"/>
    <m/>
    <m/>
    <m/>
    <m/>
    <m/>
    <m/>
  </r>
  <r>
    <s v="31.05.2019"/>
    <n v="55"/>
    <n v="0"/>
    <n v="55"/>
    <n v="10"/>
    <s v="106,15"/>
    <s v="0"/>
    <s v="106,15"/>
    <m/>
    <m/>
    <s v="შშმ პირი"/>
    <s v="25"/>
    <s v="ასაკობრივი ჯგუფები"/>
    <s v="405327427"/>
    <x v="68"/>
    <x v="0"/>
    <x v="0"/>
    <s v="სამგორი (ქალაქი)"/>
    <x v="76"/>
    <m/>
    <m/>
    <m/>
    <m/>
    <m/>
    <m/>
  </r>
  <r>
    <s v="31.05.2019"/>
    <n v="1"/>
    <n v="0"/>
    <n v="1"/>
    <n v="10"/>
    <s v="1,93"/>
    <s v="0"/>
    <s v="1,93"/>
    <m/>
    <m/>
    <s v="2017 წლის 1 იანვრის შემდეგ დაზღვეულები "/>
    <s v="65"/>
    <s v="70,000-100,000 ქულის მქონე პირი"/>
    <s v="405327427"/>
    <x v="68"/>
    <x v="0"/>
    <x v="0"/>
    <s v="სამგორი (ქალაქი)"/>
    <x v="76"/>
    <m/>
    <m/>
    <m/>
    <m/>
    <m/>
    <m/>
  </r>
  <r>
    <s v="31.05.2019"/>
    <n v="121"/>
    <n v="0"/>
    <n v="121"/>
    <n v="10"/>
    <s v="233,53"/>
    <s v="0"/>
    <s v="233,53"/>
    <m/>
    <m/>
    <s v="2017 წლის 1 იანვრის შემდეგ დაზღვეულები "/>
    <s v="69"/>
    <s v="6-18 წ. მოზარდი"/>
    <s v="405327427"/>
    <x v="68"/>
    <x v="0"/>
    <x v="0"/>
    <s v="სამგორი (ქალაქი)"/>
    <x v="76"/>
    <m/>
    <m/>
    <m/>
    <m/>
    <m/>
    <m/>
  </r>
  <r>
    <s v="31.05.2019"/>
    <n v="522"/>
    <n v="0"/>
    <n v="522"/>
    <n v="10"/>
    <s v="448,92"/>
    <s v="0"/>
    <s v="448,9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5327427"/>
    <x v="68"/>
    <x v="0"/>
    <x v="0"/>
    <s v="სამგორი (ქალაქი)"/>
    <x v="76"/>
    <m/>
    <m/>
    <m/>
    <m/>
    <m/>
    <m/>
  </r>
  <r>
    <s v="31.05.2019"/>
    <n v="19"/>
    <n v="0"/>
    <n v="19"/>
    <n v="10"/>
    <s v="16,34"/>
    <s v="0"/>
    <s v="16,34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5327427"/>
    <x v="68"/>
    <x v="0"/>
    <x v="0"/>
    <s v="სამგორი (ქალაქი)"/>
    <x v="76"/>
    <m/>
    <m/>
    <m/>
    <m/>
    <m/>
    <m/>
  </r>
  <r>
    <s v="31.05.2019"/>
    <n v="79"/>
    <n v="0"/>
    <n v="79"/>
    <n v="10"/>
    <s v="67,94"/>
    <s v="0"/>
    <s v="67,94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5327427"/>
    <x v="68"/>
    <x v="0"/>
    <x v="0"/>
    <s v="სამგორი (ქალაქი)"/>
    <x v="76"/>
    <m/>
    <m/>
    <m/>
    <m/>
    <m/>
    <m/>
  </r>
  <r>
    <s v="31.05.2019"/>
    <n v="2113"/>
    <n v="2"/>
    <n v="2115"/>
    <n v="18"/>
    <s v="4078,09"/>
    <s v="2,14"/>
    <s v="4080,23"/>
    <m/>
    <m/>
    <s v="სოციალურად დაუცველი მოსახლეობა"/>
    <s v="1"/>
    <s v="მიზნობრივი ჯგუფები"/>
    <s v="400027127"/>
    <x v="69"/>
    <x v="0"/>
    <x v="3"/>
    <s v="გლდანი (ქალაქი)"/>
    <x v="77"/>
    <m/>
    <m/>
    <m/>
    <m/>
    <m/>
    <m/>
  </r>
  <r>
    <s v="31.05.2019"/>
    <n v="58"/>
    <n v="3"/>
    <n v="61"/>
    <n v="18"/>
    <s v="111,94"/>
    <s v="3,21"/>
    <s v="115,15"/>
    <m/>
    <m/>
    <s v="დევნილები"/>
    <s v="2"/>
    <s v="მიზნობრივი ჯგუფები"/>
    <s v="400027127"/>
    <x v="69"/>
    <x v="0"/>
    <x v="3"/>
    <s v="გლდანი (ქალაქი)"/>
    <x v="77"/>
    <m/>
    <m/>
    <m/>
    <m/>
    <m/>
    <m/>
  </r>
  <r>
    <s v="31.05.2019"/>
    <n v="7955"/>
    <n v="8"/>
    <n v="7963"/>
    <n v="18"/>
    <s v="15353,15"/>
    <s v="8,56"/>
    <s v="15361,71"/>
    <m/>
    <m/>
    <s v="საპენსიო ასაკის მოსახლეობა"/>
    <s v="21"/>
    <s v="ასაკობრივი ჯგუფები"/>
    <s v="400027127"/>
    <x v="69"/>
    <x v="0"/>
    <x v="3"/>
    <s v="გლდანი (ქალაქი)"/>
    <x v="77"/>
    <m/>
    <m/>
    <m/>
    <m/>
    <m/>
    <m/>
  </r>
  <r>
    <s v="31.05.2019"/>
    <n v="3049"/>
    <n v="8"/>
    <n v="3057"/>
    <n v="18"/>
    <s v="5884,57"/>
    <s v="8,56"/>
    <s v="5893,13"/>
    <m/>
    <m/>
    <s v="0 - 5 წლის ჩათვლით ასაკის ბავშვები"/>
    <s v="23"/>
    <s v="ასაკობრივი ჯგუფები"/>
    <s v="400027127"/>
    <x v="69"/>
    <x v="0"/>
    <x v="3"/>
    <s v="გლდანი (ქალაქი)"/>
    <x v="77"/>
    <m/>
    <m/>
    <m/>
    <m/>
    <m/>
    <m/>
  </r>
  <r>
    <s v="31.05.2019"/>
    <n v="147"/>
    <n v="1"/>
    <n v="148"/>
    <n v="18"/>
    <s v="283,71"/>
    <s v="1,07"/>
    <s v="284,78"/>
    <m/>
    <m/>
    <s v="დაზღვევის არმქონე"/>
    <s v="66"/>
    <s v="70,000-100,000 ქულის მქონე პირი"/>
    <s v="400027127"/>
    <x v="69"/>
    <x v="0"/>
    <x v="3"/>
    <s v="გლდანი (ქალაქი)"/>
    <x v="77"/>
    <m/>
    <m/>
    <m/>
    <m/>
    <m/>
    <m/>
  </r>
  <r>
    <s v="31.05.2019"/>
    <n v="5076"/>
    <n v="7"/>
    <n v="5083"/>
    <n v="18"/>
    <s v="9796,68"/>
    <s v="7,49"/>
    <s v="9804,17"/>
    <m/>
    <m/>
    <s v="დაზღვევის არმქონე"/>
    <s v="70"/>
    <s v="6-18 წ. მოზარდი"/>
    <s v="400027127"/>
    <x v="69"/>
    <x v="0"/>
    <x v="3"/>
    <s v="გლდანი (ქალაქი)"/>
    <x v="77"/>
    <m/>
    <m/>
    <m/>
    <m/>
    <m/>
    <m/>
  </r>
  <r>
    <s v="31.05.2019"/>
    <n v="8449"/>
    <n v="11"/>
    <n v="8460"/>
    <n v="18"/>
    <s v="16306,57"/>
    <s v="11,77"/>
    <s v="16318,34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0027127"/>
    <x v="69"/>
    <x v="0"/>
    <x v="3"/>
    <s v="გლდანი (ქალაქი)"/>
    <x v="77"/>
    <m/>
    <m/>
    <m/>
    <m/>
    <m/>
    <m/>
  </r>
  <r>
    <s v="31.05.2019"/>
    <n v="8"/>
    <n v="0"/>
    <n v="8"/>
    <n v="18"/>
    <s v="15,44"/>
    <s v="0"/>
    <s v="15,44"/>
    <m/>
    <m/>
    <s v="მინდობით აღზრდა"/>
    <s v="4"/>
    <s v="მიზნობრივი ჯგუფები"/>
    <s v="400027127"/>
    <x v="69"/>
    <x v="0"/>
    <x v="3"/>
    <s v="გლდანი (ქალაქი)"/>
    <x v="77"/>
    <m/>
    <m/>
    <m/>
    <m/>
    <m/>
    <m/>
  </r>
  <r>
    <s v="31.05.2019"/>
    <n v="10"/>
    <n v="0"/>
    <n v="10"/>
    <n v="18"/>
    <s v="19,3"/>
    <s v="0"/>
    <s v="19,3"/>
    <m/>
    <m/>
    <s v="სკოლა პანსიონების ბენეფიციარები"/>
    <s v="7"/>
    <s v="მიზნობრივი ჯგუფები"/>
    <s v="400027127"/>
    <x v="69"/>
    <x v="0"/>
    <x v="3"/>
    <s v="გლდანი (ქალაქი)"/>
    <x v="77"/>
    <m/>
    <m/>
    <m/>
    <m/>
    <m/>
    <m/>
  </r>
  <r>
    <s v="31.05.2019"/>
    <n v="207"/>
    <n v="0"/>
    <n v="207"/>
    <n v="18"/>
    <s v="399,51"/>
    <s v="0"/>
    <s v="399,51"/>
    <m/>
    <m/>
    <s v="პედაგოგები"/>
    <s v="8"/>
    <s v="მიზნობრივი ჯგუფები"/>
    <s v="400027127"/>
    <x v="69"/>
    <x v="0"/>
    <x v="3"/>
    <s v="გლდანი (ქალაქი)"/>
    <x v="77"/>
    <m/>
    <m/>
    <m/>
    <m/>
    <m/>
    <m/>
  </r>
  <r>
    <s v="31.05.2019"/>
    <n v="3"/>
    <n v="0"/>
    <n v="3"/>
    <n v="18"/>
    <s v="5,79"/>
    <s v="0"/>
    <s v="5,79"/>
    <m/>
    <m/>
    <s v="სათემო ორგანიზაცია"/>
    <s v="11"/>
    <s v="მიზნობრივი ჯგუფები"/>
    <s v="400027127"/>
    <x v="69"/>
    <x v="0"/>
    <x v="3"/>
    <s v="გლდანი (ქალაქი)"/>
    <x v="77"/>
    <m/>
    <m/>
    <m/>
    <m/>
    <m/>
    <m/>
  </r>
  <r>
    <s v="31.05.2019"/>
    <n v="8"/>
    <n v="0"/>
    <n v="8"/>
    <n v="18"/>
    <s v="15,44"/>
    <s v="0"/>
    <s v="15,44"/>
    <m/>
    <m/>
    <s v="მცირე საოჯახო ტიპის სახლი"/>
    <s v="12"/>
    <s v="მიზნობრივი ჯგუფები"/>
    <s v="400027127"/>
    <x v="69"/>
    <x v="0"/>
    <x v="3"/>
    <s v="გლდანი (ქალაქი)"/>
    <x v="77"/>
    <m/>
    <m/>
    <m/>
    <m/>
    <m/>
    <m/>
  </r>
  <r>
    <s v="31.05.2019"/>
    <n v="6"/>
    <n v="0"/>
    <n v="6"/>
    <n v="18"/>
    <s v="11,58"/>
    <s v="0"/>
    <s v="11,58"/>
    <m/>
    <m/>
    <s v="აფხაზეთის ა/რ პედაგოგები"/>
    <s v="13"/>
    <s v="მიზნობრივი ჯგუფები"/>
    <s v="400027127"/>
    <x v="69"/>
    <x v="0"/>
    <x v="3"/>
    <s v="გლდანი (ქალაქი)"/>
    <x v="77"/>
    <m/>
    <m/>
    <m/>
    <m/>
    <m/>
    <m/>
  </r>
  <r>
    <s v="31.05.2019"/>
    <n v="198"/>
    <n v="0"/>
    <n v="198"/>
    <n v="18"/>
    <s v="425,7"/>
    <s v="0"/>
    <s v="425,7"/>
    <m/>
    <m/>
    <s v="დაზღვევის არმქონე"/>
    <s v="15"/>
    <s v="ვეტერანი"/>
    <s v="400027127"/>
    <x v="69"/>
    <x v="0"/>
    <x v="3"/>
    <s v="გლდანი (ქალაქი)"/>
    <x v="77"/>
    <m/>
    <m/>
    <m/>
    <m/>
    <m/>
    <m/>
  </r>
  <r>
    <s v="31.05.2019"/>
    <n v="9"/>
    <n v="0"/>
    <n v="9"/>
    <n v="18"/>
    <s v="17,37"/>
    <s v="0"/>
    <s v="17,37"/>
    <m/>
    <m/>
    <s v="შშმპ + ვეტერანი"/>
    <s v="19"/>
    <s v="ასაკობრივი ჯგუფები"/>
    <s v="400027127"/>
    <x v="69"/>
    <x v="0"/>
    <x v="3"/>
    <s v="გლდანი (ქალაქი)"/>
    <x v="77"/>
    <m/>
    <m/>
    <m/>
    <m/>
    <m/>
    <m/>
  </r>
  <r>
    <s v="31.05.2019"/>
    <n v="230"/>
    <n v="0"/>
    <n v="230"/>
    <n v="18"/>
    <s v="443,9"/>
    <s v="0"/>
    <s v="443,9"/>
    <m/>
    <m/>
    <s v="ასაკობრივი საპენსიო + ვეტერანი"/>
    <s v="20"/>
    <s v="ასაკობრივი ჯგუფები"/>
    <s v="400027127"/>
    <x v="69"/>
    <x v="0"/>
    <x v="3"/>
    <s v="გლდანი (ქალაქი)"/>
    <x v="77"/>
    <m/>
    <m/>
    <m/>
    <m/>
    <m/>
    <m/>
  </r>
  <r>
    <s v="31.05.2019"/>
    <n v="961"/>
    <n v="0"/>
    <n v="961"/>
    <n v="18"/>
    <s v="1854,73"/>
    <s v="0"/>
    <s v="1854,73"/>
    <m/>
    <m/>
    <s v="სტუდენტები"/>
    <s v="22"/>
    <s v="ასაკობრივი ჯგუფები"/>
    <s v="400027127"/>
    <x v="69"/>
    <x v="0"/>
    <x v="3"/>
    <s v="გლდანი (ქალაქი)"/>
    <x v="77"/>
    <m/>
    <m/>
    <m/>
    <m/>
    <m/>
    <m/>
  </r>
  <r>
    <s v="31.05.2019"/>
    <n v="79"/>
    <n v="0"/>
    <n v="79"/>
    <n v="18"/>
    <s v="152,47"/>
    <s v="0"/>
    <s v="152,47"/>
    <m/>
    <m/>
    <s v="შშმ ბავშვი 18 წლამდე"/>
    <s v="24"/>
    <s v="ასაკობრივი ჯგუფები"/>
    <s v="400027127"/>
    <x v="69"/>
    <x v="0"/>
    <x v="3"/>
    <s v="გლდანი (ქალაქი)"/>
    <x v="77"/>
    <m/>
    <m/>
    <m/>
    <m/>
    <m/>
    <m/>
  </r>
  <r>
    <s v="31.05.2019"/>
    <n v="142"/>
    <n v="0"/>
    <n v="142"/>
    <n v="18"/>
    <s v="274,06"/>
    <s v="0"/>
    <s v="274,06"/>
    <m/>
    <m/>
    <s v="შშმ პირი"/>
    <s v="25"/>
    <s v="ასაკობრივი ჯგუფები"/>
    <s v="400027127"/>
    <x v="69"/>
    <x v="0"/>
    <x v="3"/>
    <s v="გლდანი (ქალაქი)"/>
    <x v="77"/>
    <m/>
    <m/>
    <m/>
    <m/>
    <m/>
    <m/>
  </r>
  <r>
    <s v="31.05.2019"/>
    <n v="2"/>
    <n v="0"/>
    <n v="2"/>
    <n v="18"/>
    <s v="3,86"/>
    <s v="0"/>
    <s v="3,86"/>
    <m/>
    <m/>
    <s v="2017 წლის 1 იანვრის შემდეგ დაზღვეულები "/>
    <s v="65"/>
    <s v="70,000-100,000 ქულის მქონე პირი"/>
    <s v="400027127"/>
    <x v="69"/>
    <x v="0"/>
    <x v="3"/>
    <s v="გლდანი (ქალაქი)"/>
    <x v="77"/>
    <m/>
    <m/>
    <m/>
    <m/>
    <m/>
    <m/>
  </r>
  <r>
    <s v="31.05.2019"/>
    <n v="392"/>
    <n v="0"/>
    <n v="392"/>
    <n v="18"/>
    <s v="756,56"/>
    <s v="0"/>
    <s v="756,56"/>
    <m/>
    <m/>
    <s v="2017 წლის 1 იანვრის შემდეგ დაზღვეულები "/>
    <s v="69"/>
    <s v="6-18 წ. მოზარდი"/>
    <s v="400027127"/>
    <x v="69"/>
    <x v="0"/>
    <x v="3"/>
    <s v="გლდანი (ქალაქი)"/>
    <x v="77"/>
    <m/>
    <m/>
    <m/>
    <m/>
    <m/>
    <m/>
  </r>
  <r>
    <s v="31.05.2019"/>
    <n v="538"/>
    <n v="0"/>
    <n v="538"/>
    <n v="18"/>
    <s v="462,68"/>
    <s v="0"/>
    <s v="462,6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0027127"/>
    <x v="69"/>
    <x v="0"/>
    <x v="3"/>
    <s v="გლდანი (ქალაქი)"/>
    <x v="77"/>
    <m/>
    <m/>
    <m/>
    <m/>
    <m/>
    <m/>
  </r>
  <r>
    <s v="31.05.2019"/>
    <n v="10"/>
    <n v="0"/>
    <n v="10"/>
    <n v="18"/>
    <s v="8,6"/>
    <s v="0"/>
    <s v="8,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0027127"/>
    <x v="69"/>
    <x v="0"/>
    <x v="3"/>
    <s v="გლდანი (ქალაქი)"/>
    <x v="77"/>
    <m/>
    <m/>
    <m/>
    <m/>
    <m/>
    <m/>
  </r>
  <r>
    <s v="31.05.2019"/>
    <n v="32"/>
    <n v="0"/>
    <n v="32"/>
    <n v="18"/>
    <s v="27,52"/>
    <s v="0"/>
    <s v="27,52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0027127"/>
    <x v="69"/>
    <x v="0"/>
    <x v="3"/>
    <s v="გლდანი (ქალაქი)"/>
    <x v="77"/>
    <m/>
    <m/>
    <m/>
    <m/>
    <m/>
    <m/>
  </r>
  <r>
    <s v="31.05.2019"/>
    <n v="958"/>
    <n v="1"/>
    <n v="959"/>
    <n v="2"/>
    <s v="1848,94"/>
    <s v="1,07"/>
    <s v="1850,01"/>
    <m/>
    <m/>
    <s v="საპენსიო ასაკის მოსახლეობა"/>
    <s v="21"/>
    <s v="ასაკობრივი ჯგუფები"/>
    <s v="405048817"/>
    <x v="70"/>
    <x v="0"/>
    <x v="2"/>
    <s v="საბურთალო (ქალაქი)"/>
    <x v="78"/>
    <m/>
    <m/>
    <m/>
    <m/>
    <m/>
    <m/>
  </r>
  <r>
    <s v="31.05.2019"/>
    <n v="1407"/>
    <n v="1"/>
    <n v="1408"/>
    <n v="2"/>
    <s v="2715,51"/>
    <s v="1,07"/>
    <s v="2716,58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5048817"/>
    <x v="70"/>
    <x v="0"/>
    <x v="2"/>
    <s v="საბურთალო (ქალაქი)"/>
    <x v="78"/>
    <m/>
    <m/>
    <m/>
    <m/>
    <m/>
    <m/>
  </r>
  <r>
    <s v="31.05.2019"/>
    <n v="39"/>
    <n v="0"/>
    <n v="39"/>
    <n v="2"/>
    <s v="75,27"/>
    <s v="0"/>
    <s v="75,27"/>
    <m/>
    <m/>
    <s v="სოციალურად დაუცველი მოსახლეობა"/>
    <s v="1"/>
    <s v="მიზნობრივი ჯგუფები"/>
    <s v="405048817"/>
    <x v="70"/>
    <x v="0"/>
    <x v="2"/>
    <s v="საბურთალო (ქალაქი)"/>
    <x v="78"/>
    <m/>
    <m/>
    <m/>
    <m/>
    <m/>
    <m/>
  </r>
  <r>
    <s v="31.05.2019"/>
    <n v="18"/>
    <n v="0"/>
    <n v="18"/>
    <n v="2"/>
    <s v="34,74"/>
    <s v="0"/>
    <s v="34,74"/>
    <m/>
    <m/>
    <s v="პედაგოგები"/>
    <s v="8"/>
    <s v="მიზნობრივი ჯგუფები"/>
    <s v="405048817"/>
    <x v="70"/>
    <x v="0"/>
    <x v="2"/>
    <s v="საბურთალო (ქალაქი)"/>
    <x v="78"/>
    <m/>
    <m/>
    <m/>
    <m/>
    <m/>
    <m/>
  </r>
  <r>
    <s v="31.05.2019"/>
    <n v="1"/>
    <n v="0"/>
    <n v="1"/>
    <n v="2"/>
    <s v="1,93"/>
    <s v="0"/>
    <s v="1,93"/>
    <m/>
    <m/>
    <s v="რესურს-ცენტრების თანამშრომლები"/>
    <s v="14"/>
    <s v="მიზნობრივი ჯგუფები"/>
    <s v="405048817"/>
    <x v="70"/>
    <x v="0"/>
    <x v="2"/>
    <s v="საბურთალო (ქალაქი)"/>
    <x v="78"/>
    <m/>
    <m/>
    <m/>
    <m/>
    <m/>
    <m/>
  </r>
  <r>
    <s v="31.05.2019"/>
    <n v="34"/>
    <n v="0"/>
    <n v="34"/>
    <n v="2"/>
    <s v="73,1"/>
    <s v="0"/>
    <s v="73,1"/>
    <m/>
    <m/>
    <s v="დაზღვევის არმქონე"/>
    <s v="15"/>
    <s v="ვეტერანი"/>
    <s v="405048817"/>
    <x v="70"/>
    <x v="0"/>
    <x v="2"/>
    <s v="საბურთალო (ქალაქი)"/>
    <x v="78"/>
    <m/>
    <m/>
    <m/>
    <m/>
    <m/>
    <m/>
  </r>
  <r>
    <s v="31.05.2019"/>
    <n v="35"/>
    <n v="0"/>
    <n v="35"/>
    <n v="2"/>
    <s v="67,55"/>
    <s v="0"/>
    <s v="67,55"/>
    <m/>
    <m/>
    <s v="ასაკობრივი საპენსიო + ვეტერანი"/>
    <s v="20"/>
    <s v="ასაკობრივი ჯგუფები"/>
    <s v="405048817"/>
    <x v="70"/>
    <x v="0"/>
    <x v="2"/>
    <s v="საბურთალო (ქალაქი)"/>
    <x v="78"/>
    <m/>
    <m/>
    <m/>
    <m/>
    <m/>
    <m/>
  </r>
  <r>
    <s v="31.05.2019"/>
    <n v="22"/>
    <n v="0"/>
    <n v="22"/>
    <n v="2"/>
    <s v="42,46"/>
    <s v="0"/>
    <s v="42,46"/>
    <m/>
    <m/>
    <s v="სტუდენტები"/>
    <s v="22"/>
    <s v="ასაკობრივი ჯგუფები"/>
    <s v="405048817"/>
    <x v="70"/>
    <x v="0"/>
    <x v="2"/>
    <s v="საბურთალო (ქალაქი)"/>
    <x v="78"/>
    <m/>
    <m/>
    <m/>
    <m/>
    <m/>
    <m/>
  </r>
  <r>
    <s v="31.05.2019"/>
    <n v="6"/>
    <n v="0"/>
    <n v="6"/>
    <n v="2"/>
    <s v="11,58"/>
    <s v="0"/>
    <s v="11,58"/>
    <m/>
    <m/>
    <s v="შშმ პირი"/>
    <s v="25"/>
    <s v="ასაკობრივი ჯგუფები"/>
    <s v="405048817"/>
    <x v="70"/>
    <x v="0"/>
    <x v="2"/>
    <s v="საბურთალო (ქალაქი)"/>
    <x v="78"/>
    <m/>
    <m/>
    <m/>
    <m/>
    <m/>
    <m/>
  </r>
  <r>
    <s v="31.05.2019"/>
    <n v="5"/>
    <n v="0"/>
    <n v="5"/>
    <n v="2"/>
    <s v="9,65"/>
    <s v="0"/>
    <s v="9,65"/>
    <m/>
    <m/>
    <s v="დაზღვევის არმქონე"/>
    <s v="66"/>
    <s v="70,000-100,000 ქულის მქონე პირი"/>
    <s v="405048817"/>
    <x v="70"/>
    <x v="0"/>
    <x v="2"/>
    <s v="საბურთალო (ქალაქი)"/>
    <x v="78"/>
    <m/>
    <m/>
    <m/>
    <m/>
    <m/>
    <m/>
  </r>
  <r>
    <s v="31.05.2019"/>
    <n v="100"/>
    <n v="0"/>
    <n v="100"/>
    <n v="2"/>
    <s v="86"/>
    <s v="0"/>
    <s v="86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5048817"/>
    <x v="70"/>
    <x v="0"/>
    <x v="2"/>
    <s v="საბურთალო (ქალაქი)"/>
    <x v="78"/>
    <m/>
    <m/>
    <m/>
    <m/>
    <m/>
    <m/>
  </r>
  <r>
    <s v="31.05.2019"/>
    <n v="2"/>
    <n v="0"/>
    <n v="2"/>
    <n v="2"/>
    <s v="1,72"/>
    <s v="0"/>
    <s v="1,72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5048817"/>
    <x v="70"/>
    <x v="0"/>
    <x v="2"/>
    <s v="საბურთალო (ქალაქი)"/>
    <x v="78"/>
    <m/>
    <m/>
    <m/>
    <m/>
    <m/>
    <m/>
  </r>
  <r>
    <s v="31.05.2019"/>
    <n v="111"/>
    <n v="2"/>
    <n v="113"/>
    <n v="1"/>
    <s v="214,23"/>
    <s v="2,14"/>
    <s v="216,37"/>
    <m/>
    <m/>
    <s v="სოციალურად დაუცველი მოსახლეობა"/>
    <s v="1"/>
    <s v="მიზნობრივი ჯგუფები"/>
    <s v="206209342"/>
    <x v="71"/>
    <x v="0"/>
    <x v="0"/>
    <s v="სამგორი (ქალაქი)"/>
    <x v="79"/>
    <m/>
    <m/>
    <m/>
    <m/>
    <m/>
    <m/>
  </r>
  <r>
    <s v="31.05.2019"/>
    <n v="1"/>
    <n v="0"/>
    <n v="1"/>
    <n v="1"/>
    <s v="1,93"/>
    <s v="0"/>
    <s v="1,93"/>
    <m/>
    <m/>
    <s v="მინდობით აღზრდა"/>
    <s v="4"/>
    <s v="მიზნობრივი ჯგუფები"/>
    <s v="206209342"/>
    <x v="71"/>
    <x v="0"/>
    <x v="0"/>
    <s v="სამგორი (ქალაქი)"/>
    <x v="79"/>
    <m/>
    <m/>
    <m/>
    <m/>
    <m/>
    <m/>
  </r>
  <r>
    <s v="31.05.2019"/>
    <n v="6"/>
    <n v="0"/>
    <n v="6"/>
    <n v="1"/>
    <s v="11,58"/>
    <s v="0"/>
    <s v="11,58"/>
    <m/>
    <m/>
    <s v="პედაგოგები"/>
    <s v="8"/>
    <s v="მიზნობრივი ჯგუფები"/>
    <s v="206209342"/>
    <x v="71"/>
    <x v="0"/>
    <x v="0"/>
    <s v="სამგორი (ქალაქი)"/>
    <x v="79"/>
    <m/>
    <m/>
    <m/>
    <m/>
    <m/>
    <m/>
  </r>
  <r>
    <s v="31.05.2019"/>
    <n v="23"/>
    <n v="0"/>
    <n v="23"/>
    <n v="1"/>
    <s v="49,45"/>
    <s v="0"/>
    <s v="49,45"/>
    <m/>
    <m/>
    <s v="დაზღვევის არმქონე"/>
    <s v="15"/>
    <s v="ვეტერანი"/>
    <s v="206209342"/>
    <x v="71"/>
    <x v="0"/>
    <x v="0"/>
    <s v="სამგორი (ქალაქი)"/>
    <x v="79"/>
    <m/>
    <m/>
    <m/>
    <m/>
    <m/>
    <m/>
  </r>
  <r>
    <s v="31.05.2019"/>
    <n v="39"/>
    <n v="0"/>
    <n v="39"/>
    <n v="1"/>
    <s v="75,27"/>
    <s v="0"/>
    <s v="75,27"/>
    <m/>
    <m/>
    <s v="ასაკობრივი საპენსიო + ვეტერანი"/>
    <s v="20"/>
    <s v="ასაკობრივი ჯგუფები"/>
    <s v="206209342"/>
    <x v="71"/>
    <x v="0"/>
    <x v="0"/>
    <s v="სამგორი (ქალაქი)"/>
    <x v="79"/>
    <m/>
    <m/>
    <m/>
    <m/>
    <m/>
    <m/>
  </r>
  <r>
    <s v="31.05.2019"/>
    <n v="290"/>
    <n v="0"/>
    <n v="290"/>
    <n v="1"/>
    <s v="559,7"/>
    <s v="0"/>
    <s v="559,7"/>
    <m/>
    <m/>
    <s v="საპენსიო ასაკის მოსახლეობა"/>
    <s v="21"/>
    <s v="ასაკობრივი ჯგუფები"/>
    <s v="206209342"/>
    <x v="71"/>
    <x v="0"/>
    <x v="0"/>
    <s v="სამგორი (ქალაქი)"/>
    <x v="79"/>
    <m/>
    <m/>
    <m/>
    <m/>
    <m/>
    <m/>
  </r>
  <r>
    <s v="31.05.2019"/>
    <n v="25"/>
    <n v="0"/>
    <n v="25"/>
    <n v="1"/>
    <s v="48,25"/>
    <s v="0"/>
    <s v="48,25"/>
    <m/>
    <m/>
    <s v="სტუდენტები"/>
    <s v="22"/>
    <s v="ასაკობრივი ჯგუფები"/>
    <s v="206209342"/>
    <x v="71"/>
    <x v="0"/>
    <x v="0"/>
    <s v="სამგორი (ქალაქი)"/>
    <x v="79"/>
    <m/>
    <m/>
    <m/>
    <m/>
    <m/>
    <m/>
  </r>
  <r>
    <s v="31.05.2019"/>
    <n v="98"/>
    <n v="0"/>
    <n v="98"/>
    <n v="1"/>
    <s v="189,14"/>
    <s v="0"/>
    <s v="189,14"/>
    <m/>
    <m/>
    <s v="0 - 5 წლის ჩათვლით ასაკის ბავშვები"/>
    <s v="23"/>
    <s v="ასაკობრივი ჯგუფები"/>
    <s v="206209342"/>
    <x v="71"/>
    <x v="0"/>
    <x v="0"/>
    <s v="სამგორი (ქალაქი)"/>
    <x v="79"/>
    <m/>
    <m/>
    <m/>
    <m/>
    <m/>
    <m/>
  </r>
  <r>
    <s v="31.05.2019"/>
    <n v="1"/>
    <n v="0"/>
    <n v="1"/>
    <n v="1"/>
    <s v="1,93"/>
    <s v="0"/>
    <s v="1,93"/>
    <m/>
    <m/>
    <s v="შშმ ბავშვი 18 წლამდე"/>
    <s v="24"/>
    <s v="ასაკობრივი ჯგუფები"/>
    <s v="206209342"/>
    <x v="71"/>
    <x v="0"/>
    <x v="0"/>
    <s v="სამგორი (ქალაქი)"/>
    <x v="79"/>
    <m/>
    <m/>
    <m/>
    <m/>
    <m/>
    <m/>
  </r>
  <r>
    <s v="31.05.2019"/>
    <n v="2"/>
    <n v="0"/>
    <n v="2"/>
    <n v="1"/>
    <s v="3,86"/>
    <s v="0"/>
    <s v="3,86"/>
    <m/>
    <m/>
    <s v="შშმ პირი"/>
    <s v="25"/>
    <s v="ასაკობრივი ჯგუფები"/>
    <s v="206209342"/>
    <x v="71"/>
    <x v="0"/>
    <x v="0"/>
    <s v="სამგორი (ქალაქი)"/>
    <x v="79"/>
    <m/>
    <m/>
    <m/>
    <m/>
    <m/>
    <m/>
  </r>
  <r>
    <s v="31.05.2019"/>
    <n v="8"/>
    <n v="0"/>
    <n v="8"/>
    <n v="1"/>
    <s v="15,44"/>
    <s v="0"/>
    <s v="15,44"/>
    <m/>
    <m/>
    <s v="დაზღვევის არმქონე"/>
    <s v="66"/>
    <s v="70,000-100,000 ქულის მქონე პირი"/>
    <s v="206209342"/>
    <x v="71"/>
    <x v="0"/>
    <x v="0"/>
    <s v="სამგორი (ქალაქი)"/>
    <x v="79"/>
    <m/>
    <m/>
    <m/>
    <m/>
    <m/>
    <m/>
  </r>
  <r>
    <s v="31.05.2019"/>
    <n v="9"/>
    <n v="0"/>
    <n v="9"/>
    <n v="1"/>
    <s v="17,37"/>
    <s v="0"/>
    <s v="17,37"/>
    <m/>
    <m/>
    <s v="2017 წლის 1 იანვრის შემდეგ დაზღვეულები "/>
    <s v="69"/>
    <s v="6-18 წ. მოზარდი"/>
    <s v="206209342"/>
    <x v="71"/>
    <x v="0"/>
    <x v="0"/>
    <s v="სამგორი (ქალაქი)"/>
    <x v="79"/>
    <m/>
    <m/>
    <m/>
    <m/>
    <m/>
    <m/>
  </r>
  <r>
    <s v="31.05.2019"/>
    <n v="104"/>
    <n v="0"/>
    <n v="104"/>
    <n v="1"/>
    <s v="200,72"/>
    <s v="0"/>
    <s v="200,72"/>
    <m/>
    <m/>
    <s v="დაზღვევის არმქონე"/>
    <s v="70"/>
    <s v="6-18 წ. მოზარდი"/>
    <s v="206209342"/>
    <x v="71"/>
    <x v="0"/>
    <x v="0"/>
    <s v="სამგორი (ქალაქი)"/>
    <x v="79"/>
    <m/>
    <m/>
    <m/>
    <m/>
    <m/>
    <m/>
  </r>
  <r>
    <s v="31.05.2019"/>
    <n v="29"/>
    <n v="0"/>
    <n v="29"/>
    <n v="1"/>
    <s v="24,94"/>
    <s v="0"/>
    <s v="24,94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6209342"/>
    <x v="71"/>
    <x v="0"/>
    <x v="0"/>
    <s v="სამგორი (ქალაქი)"/>
    <x v="79"/>
    <m/>
    <m/>
    <m/>
    <m/>
    <m/>
    <m/>
  </r>
  <r>
    <s v="31.05.2019"/>
    <n v="342"/>
    <n v="0"/>
    <n v="342"/>
    <n v="1"/>
    <s v="660,06"/>
    <s v="0"/>
    <s v="660,06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209342"/>
    <x v="71"/>
    <x v="0"/>
    <x v="0"/>
    <s v="სამგორი (ქალაქი)"/>
    <x v="79"/>
    <m/>
    <m/>
    <m/>
    <m/>
    <m/>
    <m/>
  </r>
  <r>
    <s v="31.05.2019"/>
    <n v="3"/>
    <n v="0"/>
    <n v="3"/>
    <n v="1"/>
    <s v="2,58"/>
    <s v="0"/>
    <s v="2,58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209342"/>
    <x v="71"/>
    <x v="0"/>
    <x v="0"/>
    <s v="სამგორი (ქალაქი)"/>
    <x v="79"/>
    <m/>
    <m/>
    <m/>
    <m/>
    <m/>
    <m/>
  </r>
  <r>
    <s v="31.05.2019"/>
    <n v="5298"/>
    <n v="3"/>
    <n v="5301"/>
    <n v="4"/>
    <s v="10225,14"/>
    <s v="3,21"/>
    <s v="10228,35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0090842"/>
    <x v="72"/>
    <x v="0"/>
    <x v="3"/>
    <s v="გლდანი (ქალაქი)"/>
    <x v="80"/>
    <m/>
    <m/>
    <m/>
    <m/>
    <m/>
    <m/>
  </r>
  <r>
    <s v="31.05.2019"/>
    <n v="319"/>
    <n v="0"/>
    <n v="319"/>
    <n v="4"/>
    <s v="615,67"/>
    <s v="0"/>
    <s v="615,67"/>
    <m/>
    <m/>
    <s v="სოციალურად დაუცველი მოსახლეობა"/>
    <s v="1"/>
    <s v="მიზნობრივი ჯგუფები"/>
    <s v="400090842"/>
    <x v="72"/>
    <x v="0"/>
    <x v="3"/>
    <s v="გლდანი (ქალაქი)"/>
    <x v="80"/>
    <m/>
    <m/>
    <m/>
    <m/>
    <m/>
    <m/>
  </r>
  <r>
    <s v="31.05.2019"/>
    <n v="10"/>
    <n v="0"/>
    <n v="10"/>
    <n v="4"/>
    <s v="19,3"/>
    <s v="0"/>
    <s v="19,3"/>
    <m/>
    <m/>
    <s v="დევნილები"/>
    <s v="2"/>
    <s v="მიზნობრივი ჯგუფები"/>
    <s v="400090842"/>
    <x v="72"/>
    <x v="0"/>
    <x v="3"/>
    <s v="გლდანი (ქალაქი)"/>
    <x v="80"/>
    <m/>
    <m/>
    <m/>
    <m/>
    <m/>
    <m/>
  </r>
  <r>
    <s v="31.05.2019"/>
    <n v="86"/>
    <n v="0"/>
    <n v="86"/>
    <n v="4"/>
    <s v="165,98"/>
    <s v="0"/>
    <s v="165,98"/>
    <m/>
    <m/>
    <s v="პედაგოგები"/>
    <s v="8"/>
    <s v="მიზნობრივი ჯგუფები"/>
    <s v="400090842"/>
    <x v="72"/>
    <x v="0"/>
    <x v="3"/>
    <s v="გლდანი (ქალაქი)"/>
    <x v="80"/>
    <m/>
    <m/>
    <m/>
    <m/>
    <m/>
    <m/>
  </r>
  <r>
    <s v="31.05.2019"/>
    <n v="2"/>
    <n v="0"/>
    <n v="2"/>
    <n v="4"/>
    <s v="3,86"/>
    <s v="0"/>
    <s v="3,86"/>
    <m/>
    <m/>
    <s v="აფხაზეთის ა/რ პედაგოგები"/>
    <s v="13"/>
    <s v="მიზნობრივი ჯგუფები"/>
    <s v="400090842"/>
    <x v="72"/>
    <x v="0"/>
    <x v="3"/>
    <s v="გლდანი (ქალაქი)"/>
    <x v="80"/>
    <m/>
    <m/>
    <m/>
    <m/>
    <m/>
    <m/>
  </r>
  <r>
    <s v="31.05.2019"/>
    <n v="99"/>
    <n v="0"/>
    <n v="99"/>
    <n v="4"/>
    <s v="212,85"/>
    <s v="0"/>
    <s v="212,85"/>
    <m/>
    <m/>
    <s v="დაზღვევის არმქონე"/>
    <s v="15"/>
    <s v="ვეტერანი"/>
    <s v="400090842"/>
    <x v="72"/>
    <x v="0"/>
    <x v="3"/>
    <s v="გლდანი (ქალაქი)"/>
    <x v="80"/>
    <m/>
    <m/>
    <m/>
    <m/>
    <m/>
    <m/>
  </r>
  <r>
    <s v="31.05.2019"/>
    <n v="3"/>
    <n v="0"/>
    <n v="3"/>
    <n v="4"/>
    <s v="5,79"/>
    <s v="0"/>
    <s v="5,79"/>
    <m/>
    <m/>
    <s v="შშმპ + ვეტერანი"/>
    <s v="19"/>
    <s v="ასაკობრივი ჯგუფები"/>
    <s v="400090842"/>
    <x v="72"/>
    <x v="0"/>
    <x v="3"/>
    <s v="გლდანი (ქალაქი)"/>
    <x v="80"/>
    <m/>
    <m/>
    <m/>
    <m/>
    <m/>
    <m/>
  </r>
  <r>
    <s v="31.05.2019"/>
    <n v="54"/>
    <n v="0"/>
    <n v="54"/>
    <n v="4"/>
    <s v="104,22"/>
    <s v="0"/>
    <s v="104,22"/>
    <m/>
    <m/>
    <s v="ასაკობრივი საპენსიო + ვეტერანი"/>
    <s v="20"/>
    <s v="ასაკობრივი ჯგუფები"/>
    <s v="400090842"/>
    <x v="72"/>
    <x v="0"/>
    <x v="3"/>
    <s v="გლდანი (ქალაქი)"/>
    <x v="80"/>
    <m/>
    <m/>
    <m/>
    <m/>
    <m/>
    <m/>
  </r>
  <r>
    <s v="31.05.2019"/>
    <n v="1685"/>
    <n v="0"/>
    <n v="1685"/>
    <n v="4"/>
    <s v="3252,05"/>
    <s v="0"/>
    <s v="3252,05"/>
    <m/>
    <m/>
    <s v="საპენსიო ასაკის მოსახლეობა"/>
    <s v="21"/>
    <s v="ასაკობრივი ჯგუფები"/>
    <s v="400090842"/>
    <x v="72"/>
    <x v="0"/>
    <x v="3"/>
    <s v="გლდანი (ქალაქი)"/>
    <x v="80"/>
    <m/>
    <m/>
    <m/>
    <m/>
    <m/>
    <m/>
  </r>
  <r>
    <s v="31.05.2019"/>
    <n v="176"/>
    <n v="0"/>
    <n v="176"/>
    <n v="4"/>
    <s v="339,68"/>
    <s v="0"/>
    <s v="339,68"/>
    <m/>
    <m/>
    <s v="სტუდენტები"/>
    <s v="22"/>
    <s v="ასაკობრივი ჯგუფები"/>
    <s v="400090842"/>
    <x v="72"/>
    <x v="0"/>
    <x v="3"/>
    <s v="გლდანი (ქალაქი)"/>
    <x v="80"/>
    <m/>
    <m/>
    <m/>
    <m/>
    <m/>
    <m/>
  </r>
  <r>
    <s v="31.05.2019"/>
    <n v="35"/>
    <n v="0"/>
    <n v="35"/>
    <n v="4"/>
    <s v="67,55"/>
    <s v="0"/>
    <s v="67,55"/>
    <m/>
    <m/>
    <s v="შშმ პირი"/>
    <s v="25"/>
    <s v="ასაკობრივი ჯგუფები"/>
    <s v="400090842"/>
    <x v="72"/>
    <x v="0"/>
    <x v="3"/>
    <s v="გლდანი (ქალაქი)"/>
    <x v="80"/>
    <m/>
    <m/>
    <m/>
    <m/>
    <m/>
    <m/>
  </r>
  <r>
    <s v="31.05.2019"/>
    <n v="76"/>
    <n v="0"/>
    <n v="76"/>
    <n v="4"/>
    <s v="146,68"/>
    <s v="0"/>
    <s v="146,68"/>
    <m/>
    <m/>
    <s v="დაზღვევის არმქონე"/>
    <s v="66"/>
    <s v="70,000-100,000 ქულის მქონე პირი"/>
    <s v="400090842"/>
    <x v="72"/>
    <x v="0"/>
    <x v="3"/>
    <s v="გლდანი (ქალაქი)"/>
    <x v="80"/>
    <m/>
    <m/>
    <m/>
    <m/>
    <m/>
    <m/>
  </r>
  <r>
    <s v="31.05.2019"/>
    <n v="10"/>
    <n v="0"/>
    <n v="10"/>
    <n v="4"/>
    <s v="19,3"/>
    <s v="0"/>
    <s v="19,3"/>
    <m/>
    <m/>
    <s v="2017 წლის 1 იანვრის შემდეგ დაზღვეულები "/>
    <s v="69"/>
    <s v="6-18 წ. მოზარდი"/>
    <s v="400090842"/>
    <x v="72"/>
    <x v="0"/>
    <x v="3"/>
    <s v="გლდანი (ქალაქი)"/>
    <x v="80"/>
    <m/>
    <m/>
    <m/>
    <m/>
    <m/>
    <m/>
  </r>
  <r>
    <s v="31.05.2019"/>
    <n v="175"/>
    <n v="0"/>
    <n v="175"/>
    <n v="4"/>
    <s v="337,75"/>
    <s v="0"/>
    <s v="337,75"/>
    <m/>
    <m/>
    <s v="დაზღვევის არმქონე"/>
    <s v="70"/>
    <s v="6-18 წ. მოზარდი"/>
    <s v="400090842"/>
    <x v="72"/>
    <x v="0"/>
    <x v="3"/>
    <s v="გლდანი (ქალაქი)"/>
    <x v="80"/>
    <m/>
    <m/>
    <m/>
    <m/>
    <m/>
    <m/>
  </r>
  <r>
    <s v="31.05.2019"/>
    <n v="312"/>
    <n v="0"/>
    <n v="312"/>
    <n v="4"/>
    <s v="268,32"/>
    <s v="0"/>
    <s v="268,3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0090842"/>
    <x v="72"/>
    <x v="0"/>
    <x v="3"/>
    <s v="გლდანი (ქალაქი)"/>
    <x v="80"/>
    <m/>
    <m/>
    <m/>
    <m/>
    <m/>
    <m/>
  </r>
  <r>
    <s v="31.05.2019"/>
    <n v="2"/>
    <n v="0"/>
    <n v="2"/>
    <n v="4"/>
    <s v="1,72"/>
    <s v="0"/>
    <s v="1,72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0090842"/>
    <x v="72"/>
    <x v="0"/>
    <x v="3"/>
    <s v="გლდანი (ქალაქი)"/>
    <x v="80"/>
    <m/>
    <m/>
    <m/>
    <m/>
    <m/>
    <m/>
  </r>
  <r>
    <s v="31.05.2019"/>
    <n v="8"/>
    <n v="0"/>
    <n v="8"/>
    <n v="4"/>
    <s v="6,88"/>
    <s v="0"/>
    <s v="6,88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0090842"/>
    <x v="72"/>
    <x v="0"/>
    <x v="3"/>
    <s v="გლდანი (ქალაქი)"/>
    <x v="80"/>
    <m/>
    <m/>
    <m/>
    <m/>
    <m/>
    <m/>
  </r>
  <r>
    <s v="31.05.2019"/>
    <n v="376"/>
    <n v="112"/>
    <n v="488"/>
    <n v="2"/>
    <s v="725,68"/>
    <s v="119,84"/>
    <s v="845,52"/>
    <m/>
    <m/>
    <s v="სოციალურად დაუცველი მოსახლეობა"/>
    <s v="1"/>
    <s v="მიზნობრივი ჯგუფები"/>
    <s v="204475068"/>
    <x v="73"/>
    <x v="0"/>
    <x v="8"/>
    <s v="კრწანისი (ქალაქი)"/>
    <x v="81"/>
    <m/>
    <m/>
    <m/>
    <m/>
    <m/>
    <m/>
  </r>
  <r>
    <s v="31.05.2019"/>
    <n v="4"/>
    <n v="18"/>
    <n v="22"/>
    <n v="2"/>
    <s v="7,72"/>
    <s v="19,26"/>
    <s v="26,98"/>
    <m/>
    <m/>
    <s v="დევნილები"/>
    <s v="2"/>
    <s v="მიზნობრივი ჯგუფები"/>
    <s v="204475068"/>
    <x v="73"/>
    <x v="0"/>
    <x v="8"/>
    <s v="კრწანისი (ქალაქი)"/>
    <x v="81"/>
    <m/>
    <m/>
    <m/>
    <m/>
    <m/>
    <m/>
  </r>
  <r>
    <s v="31.05.2019"/>
    <n v="15"/>
    <n v="1"/>
    <n v="16"/>
    <n v="2"/>
    <s v="28,95"/>
    <s v="1,07"/>
    <s v="30,02"/>
    <m/>
    <m/>
    <s v="პედაგოგები"/>
    <s v="8"/>
    <s v="მიზნობრივი ჯგუფები"/>
    <s v="204475068"/>
    <x v="73"/>
    <x v="0"/>
    <x v="8"/>
    <s v="კრწანისი (ქალაქი)"/>
    <x v="81"/>
    <m/>
    <m/>
    <m/>
    <m/>
    <m/>
    <m/>
  </r>
  <r>
    <s v="31.05.2019"/>
    <n v="339"/>
    <n v="30"/>
    <n v="369"/>
    <n v="2"/>
    <s v="654,27"/>
    <s v="32,1"/>
    <s v="686,37"/>
    <m/>
    <m/>
    <s v="საპენსიო ასაკის მოსახლეობა"/>
    <s v="21"/>
    <s v="ასაკობრივი ჯგუფები"/>
    <s v="204475068"/>
    <x v="73"/>
    <x v="0"/>
    <x v="8"/>
    <s v="კრწანისი (ქალაქი)"/>
    <x v="81"/>
    <m/>
    <m/>
    <m/>
    <m/>
    <m/>
    <m/>
  </r>
  <r>
    <s v="31.05.2019"/>
    <n v="52"/>
    <n v="3"/>
    <n v="55"/>
    <n v="2"/>
    <s v="100,36"/>
    <s v="3,21"/>
    <s v="103,57"/>
    <m/>
    <m/>
    <s v="სტუდენტები"/>
    <s v="22"/>
    <s v="ასაკობრივი ჯგუფები"/>
    <s v="204475068"/>
    <x v="73"/>
    <x v="0"/>
    <x v="8"/>
    <s v="კრწანისი (ქალაქი)"/>
    <x v="81"/>
    <m/>
    <m/>
    <m/>
    <m/>
    <m/>
    <m/>
  </r>
  <r>
    <s v="31.05.2019"/>
    <n v="371"/>
    <n v="122"/>
    <n v="493"/>
    <n v="2"/>
    <s v="716,03"/>
    <s v="130,54"/>
    <s v="846,57"/>
    <m/>
    <m/>
    <s v="0 - 5 წლის ჩათვლით ასაკის ბავშვები"/>
    <s v="23"/>
    <s v="ასაკობრივი ჯგუფები"/>
    <s v="204475068"/>
    <x v="73"/>
    <x v="0"/>
    <x v="8"/>
    <s v="კრწანისი (ქალაქი)"/>
    <x v="81"/>
    <m/>
    <m/>
    <m/>
    <m/>
    <m/>
    <m/>
  </r>
  <r>
    <s v="31.05.2019"/>
    <n v="4"/>
    <n v="1"/>
    <n v="5"/>
    <n v="2"/>
    <s v="7,72"/>
    <s v="1,07"/>
    <s v="8,79"/>
    <m/>
    <m/>
    <s v="შშმ ბავშვი 18 წლამდე"/>
    <s v="24"/>
    <s v="ასაკობრივი ჯგუფები"/>
    <s v="204475068"/>
    <x v="73"/>
    <x v="0"/>
    <x v="8"/>
    <s v="კრწანისი (ქალაქი)"/>
    <x v="81"/>
    <m/>
    <m/>
    <m/>
    <m/>
    <m/>
    <m/>
  </r>
  <r>
    <s v="31.05.2019"/>
    <n v="18"/>
    <n v="1"/>
    <n v="19"/>
    <n v="2"/>
    <s v="34,74"/>
    <s v="1,07"/>
    <s v="35,81"/>
    <m/>
    <m/>
    <s v="დაზღვევის არმქონე"/>
    <s v="66"/>
    <s v="70,000-100,000 ქულის მქონე პირი"/>
    <s v="204475068"/>
    <x v="73"/>
    <x v="0"/>
    <x v="8"/>
    <s v="კრწანისი (ქალაქი)"/>
    <x v="81"/>
    <m/>
    <m/>
    <m/>
    <m/>
    <m/>
    <m/>
  </r>
  <r>
    <s v="31.05.2019"/>
    <n v="26"/>
    <n v="3"/>
    <n v="29"/>
    <n v="2"/>
    <s v="50,18"/>
    <s v="3,21"/>
    <s v="53,39"/>
    <m/>
    <m/>
    <s v="2017 წლის 1 იანვრის შემდეგ დაზღვეულები "/>
    <s v="69"/>
    <s v="6-18 წ. მოზარდი"/>
    <s v="204475068"/>
    <x v="73"/>
    <x v="0"/>
    <x v="8"/>
    <s v="კრწანისი (ქალაქი)"/>
    <x v="81"/>
    <m/>
    <m/>
    <m/>
    <m/>
    <m/>
    <m/>
  </r>
  <r>
    <s v="31.05.2019"/>
    <n v="506"/>
    <n v="76"/>
    <n v="582"/>
    <n v="2"/>
    <s v="976,58"/>
    <s v="81,32"/>
    <s v="1057,9"/>
    <m/>
    <m/>
    <s v="დაზღვევის არმქონე"/>
    <s v="70"/>
    <s v="6-18 წ. მოზარდი"/>
    <s v="204475068"/>
    <x v="73"/>
    <x v="0"/>
    <x v="8"/>
    <s v="კრწანისი (ქალაქი)"/>
    <x v="81"/>
    <m/>
    <m/>
    <m/>
    <m/>
    <m/>
    <m/>
  </r>
  <r>
    <s v="31.05.2019"/>
    <n v="1010"/>
    <n v="53"/>
    <n v="1063"/>
    <n v="2"/>
    <s v="1949,3"/>
    <s v="56,71"/>
    <s v="2006,01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4475068"/>
    <x v="73"/>
    <x v="0"/>
    <x v="8"/>
    <s v="კრწანისი (ქალაქი)"/>
    <x v="81"/>
    <m/>
    <m/>
    <m/>
    <m/>
    <m/>
    <m/>
  </r>
  <r>
    <s v="31.05.2019"/>
    <n v="25"/>
    <n v="0"/>
    <n v="25"/>
    <n v="2"/>
    <s v="53,75"/>
    <s v="0"/>
    <s v="53,75"/>
    <m/>
    <m/>
    <s v="დაზღვევის არმქონე"/>
    <s v="15"/>
    <s v="ვეტერანი"/>
    <s v="204475068"/>
    <x v="73"/>
    <x v="0"/>
    <x v="8"/>
    <s v="კრწანისი (ქალაქი)"/>
    <x v="81"/>
    <m/>
    <m/>
    <m/>
    <m/>
    <m/>
    <m/>
  </r>
  <r>
    <s v="31.05.2019"/>
    <n v="20"/>
    <n v="0"/>
    <n v="20"/>
    <n v="2"/>
    <s v="38,6"/>
    <s v="0"/>
    <s v="38,6"/>
    <m/>
    <m/>
    <s v="ასაკობრივი საპენსიო + ვეტერანი"/>
    <s v="20"/>
    <s v="ასაკობრივი ჯგუფები"/>
    <s v="204475068"/>
    <x v="73"/>
    <x v="0"/>
    <x v="8"/>
    <s v="კრწანისი (ქალაქი)"/>
    <x v="81"/>
    <m/>
    <m/>
    <m/>
    <m/>
    <m/>
    <m/>
  </r>
  <r>
    <s v="31.05.2019"/>
    <n v="5"/>
    <n v="0"/>
    <n v="5"/>
    <n v="2"/>
    <s v="9,65"/>
    <s v="0"/>
    <s v="9,65"/>
    <m/>
    <m/>
    <s v="შშმ პირი"/>
    <s v="25"/>
    <s v="ასაკობრივი ჯგუფები"/>
    <s v="204475068"/>
    <x v="73"/>
    <x v="0"/>
    <x v="8"/>
    <s v="კრწანისი (ქალაქი)"/>
    <x v="81"/>
    <m/>
    <m/>
    <m/>
    <m/>
    <m/>
    <m/>
  </r>
  <r>
    <s v="31.05.2019"/>
    <n v="59"/>
    <n v="0"/>
    <n v="59"/>
    <n v="2"/>
    <s v="50,74"/>
    <s v="0"/>
    <s v="50,74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4475068"/>
    <x v="73"/>
    <x v="0"/>
    <x v="8"/>
    <s v="კრწანისი (ქალაქი)"/>
    <x v="81"/>
    <m/>
    <m/>
    <m/>
    <m/>
    <m/>
    <m/>
  </r>
  <r>
    <s v="31.05.2019"/>
    <n v="1"/>
    <n v="0"/>
    <n v="1"/>
    <n v="2"/>
    <s v="0,86"/>
    <s v="0"/>
    <s v="0,8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4475068"/>
    <x v="73"/>
    <x v="0"/>
    <x v="8"/>
    <s v="კრწანისი (ქალაქი)"/>
    <x v="81"/>
    <m/>
    <m/>
    <m/>
    <m/>
    <m/>
    <m/>
  </r>
  <r>
    <s v="31.05.2019"/>
    <n v="522"/>
    <n v="544"/>
    <n v="1066"/>
    <n v="6"/>
    <s v="1007,46"/>
    <s v="582,08"/>
    <s v="1589,54"/>
    <m/>
    <m/>
    <s v="სოციალურად დაუცველი მოსახლეობა"/>
    <s v="1"/>
    <s v="მიზნობრივი ჯგუფები"/>
    <s v="245629734"/>
    <x v="74"/>
    <x v="1"/>
    <x v="6"/>
    <s v="ბათუმი (ქალაქი)"/>
    <x v="82"/>
    <m/>
    <m/>
    <m/>
    <m/>
    <m/>
    <m/>
  </r>
  <r>
    <s v="31.05.2019"/>
    <n v="0"/>
    <n v="1"/>
    <n v="1"/>
    <n v="6"/>
    <s v="0"/>
    <s v="1,07"/>
    <s v="1,07"/>
    <m/>
    <m/>
    <s v="სკოლა პანსიონების ბენეფიციარები"/>
    <s v="7"/>
    <s v="მიზნობრივი ჯგუფები"/>
    <s v="245629734"/>
    <x v="74"/>
    <x v="1"/>
    <x v="6"/>
    <s v="ბათუმი (ქალაქი)"/>
    <x v="82"/>
    <m/>
    <m/>
    <m/>
    <m/>
    <m/>
    <m/>
  </r>
  <r>
    <s v="31.05.2019"/>
    <n v="436"/>
    <n v="448"/>
    <n v="884"/>
    <n v="6"/>
    <s v="841,48"/>
    <s v="479,36"/>
    <s v="1320,84"/>
    <m/>
    <m/>
    <s v="პედაგოგები"/>
    <s v="8"/>
    <s v="მიზნობრივი ჯგუფები"/>
    <s v="245629734"/>
    <x v="74"/>
    <x v="1"/>
    <x v="6"/>
    <s v="ბათუმი (ქალაქი)"/>
    <x v="82"/>
    <m/>
    <m/>
    <m/>
    <m/>
    <m/>
    <m/>
  </r>
  <r>
    <s v="31.05.2019"/>
    <n v="59"/>
    <n v="43"/>
    <n v="102"/>
    <n v="6"/>
    <s v="126,85"/>
    <s v="55,47"/>
    <s v="182,32"/>
    <m/>
    <m/>
    <s v="დაზღვევის არმქონე"/>
    <s v="15"/>
    <s v="ვეტერანი"/>
    <s v="245629734"/>
    <x v="74"/>
    <x v="1"/>
    <x v="6"/>
    <s v="ბათუმი (ქალაქი)"/>
    <x v="82"/>
    <m/>
    <m/>
    <m/>
    <m/>
    <m/>
    <m/>
  </r>
  <r>
    <s v="31.05.2019"/>
    <n v="3"/>
    <n v="2"/>
    <n v="5"/>
    <n v="6"/>
    <s v="5,79"/>
    <s v="2,14"/>
    <s v="7,93"/>
    <m/>
    <m/>
    <s v="შშმპ + ვეტერანი"/>
    <s v="19"/>
    <s v="ასაკობრივი ჯგუფები"/>
    <s v="245629734"/>
    <x v="74"/>
    <x v="1"/>
    <x v="6"/>
    <s v="ბათუმი (ქალაქი)"/>
    <x v="82"/>
    <m/>
    <m/>
    <m/>
    <m/>
    <m/>
    <m/>
  </r>
  <r>
    <s v="31.05.2019"/>
    <n v="28"/>
    <n v="17"/>
    <n v="45"/>
    <n v="6"/>
    <s v="54,04"/>
    <s v="18,19"/>
    <s v="72,23"/>
    <m/>
    <m/>
    <s v="ასაკობრივი საპენსიო + ვეტერანი"/>
    <s v="20"/>
    <s v="ასაკობრივი ჯგუფები"/>
    <s v="245629734"/>
    <x v="74"/>
    <x v="1"/>
    <x v="6"/>
    <s v="ბათუმი (ქალაქი)"/>
    <x v="82"/>
    <m/>
    <m/>
    <m/>
    <m/>
    <m/>
    <m/>
  </r>
  <r>
    <s v="31.05.2019"/>
    <n v="1730"/>
    <n v="1006"/>
    <n v="2736"/>
    <n v="6"/>
    <s v="3338,9"/>
    <s v="1076,42"/>
    <s v="4415,32"/>
    <m/>
    <m/>
    <s v="საპენსიო ასაკის მოსახლეობა"/>
    <s v="21"/>
    <s v="ასაკობრივი ჯგუფები"/>
    <s v="245629734"/>
    <x v="74"/>
    <x v="1"/>
    <x v="6"/>
    <s v="ბათუმი (ქალაქი)"/>
    <x v="82"/>
    <m/>
    <m/>
    <m/>
    <m/>
    <m/>
    <m/>
  </r>
  <r>
    <s v="31.05.2019"/>
    <n v="314"/>
    <n v="138"/>
    <n v="452"/>
    <n v="6"/>
    <s v="606,02"/>
    <s v="147,66"/>
    <s v="753,68"/>
    <m/>
    <m/>
    <s v="სტუდენტები"/>
    <s v="22"/>
    <s v="ასაკობრივი ჯგუფები"/>
    <s v="245629734"/>
    <x v="74"/>
    <x v="1"/>
    <x v="6"/>
    <s v="ბათუმი (ქალაქი)"/>
    <x v="82"/>
    <m/>
    <m/>
    <m/>
    <m/>
    <m/>
    <m/>
  </r>
  <r>
    <s v="31.05.2019"/>
    <n v="5"/>
    <n v="2"/>
    <n v="7"/>
    <n v="6"/>
    <s v="9,65"/>
    <s v="2,14"/>
    <s v="11,79"/>
    <m/>
    <m/>
    <s v="შშმ ბავშვი 18 წლამდე"/>
    <s v="24"/>
    <s v="ასაკობრივი ჯგუფები"/>
    <s v="245629734"/>
    <x v="74"/>
    <x v="1"/>
    <x v="6"/>
    <s v="ბათუმი (ქალაქი)"/>
    <x v="82"/>
    <m/>
    <m/>
    <m/>
    <m/>
    <m/>
    <m/>
  </r>
  <r>
    <s v="31.05.2019"/>
    <n v="79"/>
    <n v="60"/>
    <n v="139"/>
    <n v="6"/>
    <s v="152,47"/>
    <s v="64,2"/>
    <s v="216,67"/>
    <m/>
    <m/>
    <s v="შშმ პირი"/>
    <s v="25"/>
    <s v="ასაკობრივი ჯგუფები"/>
    <s v="245629734"/>
    <x v="74"/>
    <x v="1"/>
    <x v="6"/>
    <s v="ბათუმი (ქალაქი)"/>
    <x v="82"/>
    <m/>
    <m/>
    <m/>
    <m/>
    <m/>
    <m/>
  </r>
  <r>
    <s v="31.05.2019"/>
    <n v="1"/>
    <n v="3"/>
    <n v="4"/>
    <n v="6"/>
    <s v="1,93"/>
    <s v="3,21"/>
    <s v="5,14"/>
    <m/>
    <m/>
    <s v="2017 წლის 1 იანვრის შემდეგ დაზღვეულები "/>
    <s v="65"/>
    <s v="70,000-100,000 ქულის მქონე პირი"/>
    <s v="245629734"/>
    <x v="74"/>
    <x v="1"/>
    <x v="6"/>
    <s v="ბათუმი (ქალაქი)"/>
    <x v="82"/>
    <m/>
    <m/>
    <m/>
    <m/>
    <m/>
    <m/>
  </r>
  <r>
    <s v="31.05.2019"/>
    <n v="78"/>
    <n v="175"/>
    <n v="253"/>
    <n v="6"/>
    <s v="150,54"/>
    <s v="187,25"/>
    <s v="337,79"/>
    <m/>
    <m/>
    <s v="დაზღვევის არმქონე"/>
    <s v="66"/>
    <s v="70,000-100,000 ქულის მქონე პირი"/>
    <s v="245629734"/>
    <x v="74"/>
    <x v="1"/>
    <x v="6"/>
    <s v="ბათუმი (ქალაქი)"/>
    <x v="82"/>
    <m/>
    <m/>
    <m/>
    <m/>
    <m/>
    <m/>
  </r>
  <r>
    <s v="31.05.2019"/>
    <n v="161"/>
    <n v="153"/>
    <n v="314"/>
    <n v="6"/>
    <s v="310,73"/>
    <s v="163,71"/>
    <s v="474,44"/>
    <m/>
    <m/>
    <s v="დაზღვევის არმქონე"/>
    <s v="70"/>
    <s v="6-18 წ. მოზარდი"/>
    <s v="245629734"/>
    <x v="74"/>
    <x v="1"/>
    <x v="6"/>
    <s v="ბათუმი (ქალაქი)"/>
    <x v="82"/>
    <m/>
    <m/>
    <m/>
    <m/>
    <m/>
    <m/>
  </r>
  <r>
    <s v="31.05.2019"/>
    <n v="3433"/>
    <n v="1775"/>
    <n v="5208"/>
    <n v="6"/>
    <s v="6625,69"/>
    <s v="1899,25"/>
    <s v="8524,94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45629734"/>
    <x v="74"/>
    <x v="1"/>
    <x v="6"/>
    <s v="ბათუმი (ქალაქი)"/>
    <x v="82"/>
    <m/>
    <m/>
    <m/>
    <m/>
    <m/>
    <m/>
  </r>
  <r>
    <s v="31.05.2019"/>
    <n v="188"/>
    <n v="0"/>
    <n v="188"/>
    <n v="6"/>
    <s v="161,68"/>
    <s v="0"/>
    <s v="161,6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45629734"/>
    <x v="74"/>
    <x v="1"/>
    <x v="6"/>
    <s v="ბათუმი (ქალაქი)"/>
    <x v="82"/>
    <m/>
    <m/>
    <m/>
    <m/>
    <m/>
    <m/>
  </r>
  <r>
    <s v="31.05.2019"/>
    <n v="5"/>
    <n v="0"/>
    <n v="5"/>
    <n v="6"/>
    <s v="4,3"/>
    <s v="0"/>
    <s v="4,3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45629734"/>
    <x v="74"/>
    <x v="1"/>
    <x v="6"/>
    <s v="ბათუმი (ქალაქი)"/>
    <x v="82"/>
    <m/>
    <m/>
    <m/>
    <m/>
    <m/>
    <m/>
  </r>
  <r>
    <s v="31.05.2019"/>
    <n v="103"/>
    <n v="4"/>
    <n v="107"/>
    <n v="3"/>
    <s v="198,79"/>
    <s v="4,28"/>
    <s v="203,07"/>
    <m/>
    <m/>
    <s v="სოციალურად დაუცველი მოსახლეობა"/>
    <s v="1"/>
    <s v="მიზნობრივი ჯგუფები"/>
    <s v="57001014812"/>
    <x v="75"/>
    <x v="0"/>
    <x v="3"/>
    <s v="გლდანი (ქალაქი)"/>
    <x v="83"/>
    <m/>
    <m/>
    <m/>
    <m/>
    <m/>
    <m/>
  </r>
  <r>
    <s v="31.05.2019"/>
    <n v="32"/>
    <n v="1"/>
    <n v="33"/>
    <n v="3"/>
    <s v="61,76"/>
    <s v="1,07"/>
    <s v="62,83"/>
    <m/>
    <m/>
    <s v="პედაგოგები"/>
    <s v="8"/>
    <s v="მიზნობრივი ჯგუფები"/>
    <s v="57001014812"/>
    <x v="75"/>
    <x v="0"/>
    <x v="3"/>
    <s v="გლდანი (ქალაქი)"/>
    <x v="83"/>
    <m/>
    <m/>
    <m/>
    <m/>
    <m/>
    <m/>
  </r>
  <r>
    <s v="31.05.2019"/>
    <n v="436"/>
    <n v="3"/>
    <n v="439"/>
    <n v="3"/>
    <s v="841,48"/>
    <s v="3,21"/>
    <s v="844,69"/>
    <m/>
    <m/>
    <s v="საპენსიო ასაკის მოსახლეობა"/>
    <s v="21"/>
    <s v="ასაკობრივი ჯგუფები"/>
    <s v="57001014812"/>
    <x v="75"/>
    <x v="0"/>
    <x v="3"/>
    <s v="გლდანი (ქალაქი)"/>
    <x v="83"/>
    <m/>
    <m/>
    <m/>
    <m/>
    <m/>
    <m/>
  </r>
  <r>
    <s v="31.05.2019"/>
    <n v="283"/>
    <n v="7"/>
    <n v="290"/>
    <n v="3"/>
    <s v="546,19"/>
    <s v="7,49"/>
    <s v="553,68"/>
    <m/>
    <m/>
    <s v="0 - 5 წლის ჩათვლით ასაკის ბავშვები"/>
    <s v="23"/>
    <s v="ასაკობრივი ჯგუფები"/>
    <s v="57001014812"/>
    <x v="75"/>
    <x v="0"/>
    <x v="3"/>
    <s v="გლდანი (ქალაქი)"/>
    <x v="83"/>
    <m/>
    <m/>
    <m/>
    <m/>
    <m/>
    <m/>
  </r>
  <r>
    <s v="31.05.2019"/>
    <n v="5"/>
    <n v="1"/>
    <n v="6"/>
    <n v="3"/>
    <s v="9,65"/>
    <s v="1,07"/>
    <s v="10,72"/>
    <m/>
    <m/>
    <s v="შშმ პირი"/>
    <s v="25"/>
    <s v="ასაკობრივი ჯგუფები"/>
    <s v="57001014812"/>
    <x v="75"/>
    <x v="0"/>
    <x v="3"/>
    <s v="გლდანი (ქალაქი)"/>
    <x v="83"/>
    <m/>
    <m/>
    <m/>
    <m/>
    <m/>
    <m/>
  </r>
  <r>
    <s v="31.05.2019"/>
    <n v="10"/>
    <n v="1"/>
    <n v="11"/>
    <n v="3"/>
    <s v="19,3"/>
    <s v="1,07"/>
    <s v="20,37"/>
    <m/>
    <m/>
    <s v="დაზღვევის არმქონე"/>
    <s v="66"/>
    <s v="70,000-100,000 ქულის მქონე პირი"/>
    <s v="57001014812"/>
    <x v="75"/>
    <x v="0"/>
    <x v="3"/>
    <s v="გლდანი (ქალაქი)"/>
    <x v="83"/>
    <m/>
    <m/>
    <m/>
    <m/>
    <m/>
    <m/>
  </r>
  <r>
    <s v="31.05.2019"/>
    <n v="383"/>
    <n v="2"/>
    <n v="385"/>
    <n v="3"/>
    <s v="739,19"/>
    <s v="2,14"/>
    <s v="741,33"/>
    <m/>
    <m/>
    <s v="დაზღვევის არმქონე"/>
    <s v="70"/>
    <s v="6-18 წ. მოზარდი"/>
    <s v="57001014812"/>
    <x v="75"/>
    <x v="0"/>
    <x v="3"/>
    <s v="გლდანი (ქალაქი)"/>
    <x v="83"/>
    <m/>
    <m/>
    <m/>
    <m/>
    <m/>
    <m/>
  </r>
  <r>
    <s v="31.05.2019"/>
    <n v="1084"/>
    <n v="14"/>
    <n v="1098"/>
    <n v="3"/>
    <s v="2092,12"/>
    <s v="14,98"/>
    <s v="2107,1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57001014812"/>
    <x v="75"/>
    <x v="0"/>
    <x v="3"/>
    <s v="გლდანი (ქალაქი)"/>
    <x v="83"/>
    <m/>
    <m/>
    <m/>
    <m/>
    <m/>
    <m/>
  </r>
  <r>
    <s v="31.05.2019"/>
    <n v="13"/>
    <n v="0"/>
    <n v="13"/>
    <n v="3"/>
    <s v="25,09"/>
    <s v="0"/>
    <s v="25,09"/>
    <m/>
    <m/>
    <s v="დევნილები"/>
    <s v="2"/>
    <s v="მიზნობრივი ჯგუფები"/>
    <s v="57001014812"/>
    <x v="75"/>
    <x v="0"/>
    <x v="3"/>
    <s v="გლდანი (ქალაქი)"/>
    <x v="83"/>
    <m/>
    <m/>
    <m/>
    <m/>
    <m/>
    <m/>
  </r>
  <r>
    <s v="31.05.2019"/>
    <n v="12"/>
    <n v="0"/>
    <n v="12"/>
    <n v="3"/>
    <s v="25,8"/>
    <s v="0"/>
    <s v="25,8"/>
    <m/>
    <m/>
    <s v="დაზღვევის არმქონე"/>
    <s v="15"/>
    <s v="ვეტერანი"/>
    <s v="57001014812"/>
    <x v="75"/>
    <x v="0"/>
    <x v="3"/>
    <s v="გლდანი (ქალაქი)"/>
    <x v="83"/>
    <m/>
    <m/>
    <m/>
    <m/>
    <m/>
    <m/>
  </r>
  <r>
    <s v="31.05.2019"/>
    <n v="13"/>
    <n v="0"/>
    <n v="13"/>
    <n v="3"/>
    <s v="25,09"/>
    <s v="0"/>
    <s v="25,09"/>
    <m/>
    <m/>
    <s v="ასაკობრივი საპენსიო + ვეტერანი"/>
    <s v="20"/>
    <s v="ასაკობრივი ჯგუფები"/>
    <s v="57001014812"/>
    <x v="75"/>
    <x v="0"/>
    <x v="3"/>
    <s v="გლდანი (ქალაქი)"/>
    <x v="83"/>
    <m/>
    <m/>
    <m/>
    <m/>
    <m/>
    <m/>
  </r>
  <r>
    <s v="31.05.2019"/>
    <n v="124"/>
    <n v="0"/>
    <n v="124"/>
    <n v="3"/>
    <s v="239,32"/>
    <s v="0"/>
    <s v="239,32"/>
    <m/>
    <m/>
    <s v="სტუდენტები"/>
    <s v="22"/>
    <s v="ასაკობრივი ჯგუფები"/>
    <s v="57001014812"/>
    <x v="75"/>
    <x v="0"/>
    <x v="3"/>
    <s v="გლდანი (ქალაქი)"/>
    <x v="83"/>
    <m/>
    <m/>
    <m/>
    <m/>
    <m/>
    <m/>
  </r>
  <r>
    <s v="31.05.2019"/>
    <n v="6"/>
    <n v="0"/>
    <n v="6"/>
    <n v="3"/>
    <s v="11,58"/>
    <s v="0"/>
    <s v="11,58"/>
    <m/>
    <m/>
    <s v="შშმ ბავშვი 18 წლამდე"/>
    <s v="24"/>
    <s v="ასაკობრივი ჯგუფები"/>
    <s v="57001014812"/>
    <x v="75"/>
    <x v="0"/>
    <x v="3"/>
    <s v="გლდანი (ქალაქი)"/>
    <x v="83"/>
    <m/>
    <m/>
    <m/>
    <m/>
    <m/>
    <m/>
  </r>
  <r>
    <s v="31.05.2019"/>
    <n v="22"/>
    <n v="0"/>
    <n v="22"/>
    <n v="3"/>
    <s v="42,46"/>
    <s v="0"/>
    <s v="42,46"/>
    <m/>
    <m/>
    <s v="2017 წლის 1 იანვრის შემდეგ დაზღვეულები "/>
    <s v="69"/>
    <s v="6-18 წ. მოზარდი"/>
    <s v="57001014812"/>
    <x v="75"/>
    <x v="0"/>
    <x v="3"/>
    <s v="გლდანი (ქალაქი)"/>
    <x v="83"/>
    <m/>
    <m/>
    <m/>
    <m/>
    <m/>
    <m/>
  </r>
  <r>
    <s v="31.05.2019"/>
    <n v="84"/>
    <n v="0"/>
    <n v="84"/>
    <n v="3"/>
    <s v="72,24"/>
    <s v="0"/>
    <s v="72,24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57001014812"/>
    <x v="75"/>
    <x v="0"/>
    <x v="3"/>
    <s v="გლდანი (ქალაქი)"/>
    <x v="83"/>
    <m/>
    <m/>
    <m/>
    <m/>
    <m/>
    <m/>
  </r>
  <r>
    <s v="31.05.2019"/>
    <n v="2"/>
    <n v="0"/>
    <n v="2"/>
    <n v="3"/>
    <s v="1,72"/>
    <s v="0"/>
    <s v="1,72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57001014812"/>
    <x v="75"/>
    <x v="0"/>
    <x v="3"/>
    <s v="გლდანი (ქალაქი)"/>
    <x v="83"/>
    <m/>
    <m/>
    <m/>
    <m/>
    <m/>
    <m/>
  </r>
  <r>
    <s v="31.05.2019"/>
    <n v="198"/>
    <n v="0"/>
    <n v="198"/>
    <n v="3"/>
    <s v="382,14"/>
    <s v="0"/>
    <s v="382,14"/>
    <m/>
    <m/>
    <s v="სოციალურად დაუცველი მოსახლეობა"/>
    <s v="1"/>
    <s v="მიზნობრივი ჯგუფები"/>
    <s v="206334162"/>
    <x v="76"/>
    <x v="0"/>
    <x v="2"/>
    <s v="საბურთალო (ქალაქი)"/>
    <x v="84"/>
    <m/>
    <m/>
    <m/>
    <m/>
    <m/>
    <m/>
  </r>
  <r>
    <s v="31.05.2019"/>
    <n v="6"/>
    <n v="0"/>
    <n v="6"/>
    <n v="3"/>
    <s v="11,58"/>
    <s v="0"/>
    <s v="11,58"/>
    <m/>
    <m/>
    <s v="დევნილები"/>
    <s v="2"/>
    <s v="მიზნობრივი ჯგუფები"/>
    <s v="206334162"/>
    <x v="76"/>
    <x v="0"/>
    <x v="2"/>
    <s v="საბურთალო (ქალაქი)"/>
    <x v="84"/>
    <m/>
    <m/>
    <m/>
    <m/>
    <m/>
    <m/>
  </r>
  <r>
    <s v="31.05.2019"/>
    <n v="1"/>
    <n v="0"/>
    <n v="1"/>
    <n v="3"/>
    <s v="1,93"/>
    <s v="0"/>
    <s v="1,93"/>
    <m/>
    <m/>
    <s v="სკოლა პანსიონების ბენეფიციარები"/>
    <s v="7"/>
    <s v="მიზნობრივი ჯგუფები"/>
    <s v="206334162"/>
    <x v="76"/>
    <x v="0"/>
    <x v="2"/>
    <s v="საბურთალო (ქალაქი)"/>
    <x v="84"/>
    <m/>
    <m/>
    <m/>
    <m/>
    <m/>
    <m/>
  </r>
  <r>
    <s v="31.05.2019"/>
    <n v="97"/>
    <n v="0"/>
    <n v="97"/>
    <n v="3"/>
    <s v="187,21"/>
    <s v="0"/>
    <s v="187,21"/>
    <m/>
    <m/>
    <s v="პედაგოგები"/>
    <s v="8"/>
    <s v="მიზნობრივი ჯგუფები"/>
    <s v="206334162"/>
    <x v="76"/>
    <x v="0"/>
    <x v="2"/>
    <s v="საბურთალო (ქალაქი)"/>
    <x v="84"/>
    <m/>
    <m/>
    <m/>
    <m/>
    <m/>
    <m/>
  </r>
  <r>
    <s v="31.05.2019"/>
    <n v="2"/>
    <n v="0"/>
    <n v="2"/>
    <n v="3"/>
    <s v="3,86"/>
    <s v="0"/>
    <s v="3,86"/>
    <m/>
    <m/>
    <s v="რესურს-ცენტრების თანამშრომლები"/>
    <s v="14"/>
    <s v="მიზნობრივი ჯგუფები"/>
    <s v="206334162"/>
    <x v="76"/>
    <x v="0"/>
    <x v="2"/>
    <s v="საბურთალო (ქალაქი)"/>
    <x v="84"/>
    <m/>
    <m/>
    <m/>
    <m/>
    <m/>
    <m/>
  </r>
  <r>
    <s v="31.05.2019"/>
    <n v="33"/>
    <n v="0"/>
    <n v="33"/>
    <n v="3"/>
    <s v="70,95"/>
    <s v="0"/>
    <s v="70,95"/>
    <m/>
    <m/>
    <s v="დაზღვევის არმქონე"/>
    <s v="15"/>
    <s v="ვეტერანი"/>
    <s v="206334162"/>
    <x v="76"/>
    <x v="0"/>
    <x v="2"/>
    <s v="საბურთალო (ქალაქი)"/>
    <x v="84"/>
    <m/>
    <m/>
    <m/>
    <m/>
    <m/>
    <m/>
  </r>
  <r>
    <s v="31.05.2019"/>
    <n v="22"/>
    <n v="0"/>
    <n v="22"/>
    <n v="3"/>
    <s v="42,46"/>
    <s v="0"/>
    <s v="42,46"/>
    <m/>
    <m/>
    <s v="ასაკობრივი საპენსიო + ვეტერანი"/>
    <s v="20"/>
    <s v="ასაკობრივი ჯგუფები"/>
    <s v="206334162"/>
    <x v="76"/>
    <x v="0"/>
    <x v="2"/>
    <s v="საბურთალო (ქალაქი)"/>
    <x v="84"/>
    <m/>
    <m/>
    <m/>
    <m/>
    <m/>
    <m/>
  </r>
  <r>
    <s v="31.05.2019"/>
    <n v="797"/>
    <n v="0"/>
    <n v="797"/>
    <n v="3"/>
    <s v="1538,21"/>
    <s v="0"/>
    <s v="1538,21"/>
    <m/>
    <m/>
    <s v="საპენსიო ასაკის მოსახლეობა"/>
    <s v="21"/>
    <s v="ასაკობრივი ჯგუფები"/>
    <s v="206334162"/>
    <x v="76"/>
    <x v="0"/>
    <x v="2"/>
    <s v="საბურთალო (ქალაქი)"/>
    <x v="84"/>
    <m/>
    <m/>
    <m/>
    <m/>
    <m/>
    <m/>
  </r>
  <r>
    <s v="31.05.2019"/>
    <n v="298"/>
    <n v="0"/>
    <n v="298"/>
    <n v="3"/>
    <s v="575,14"/>
    <s v="0"/>
    <s v="575,14"/>
    <m/>
    <m/>
    <s v="სტუდენტები"/>
    <s v="22"/>
    <s v="ასაკობრივი ჯგუფები"/>
    <s v="206334162"/>
    <x v="76"/>
    <x v="0"/>
    <x v="2"/>
    <s v="საბურთალო (ქალაქი)"/>
    <x v="84"/>
    <m/>
    <m/>
    <m/>
    <m/>
    <m/>
    <m/>
  </r>
  <r>
    <s v="31.05.2019"/>
    <n v="458"/>
    <n v="0"/>
    <n v="458"/>
    <n v="3"/>
    <s v="883,94"/>
    <s v="0"/>
    <s v="883,94"/>
    <m/>
    <m/>
    <s v="0 - 5 წლის ჩათვლით ასაკის ბავშვები"/>
    <s v="23"/>
    <s v="ასაკობრივი ჯგუფები"/>
    <s v="206334162"/>
    <x v="76"/>
    <x v="0"/>
    <x v="2"/>
    <s v="საბურთალო (ქალაქი)"/>
    <x v="84"/>
    <m/>
    <m/>
    <m/>
    <m/>
    <m/>
    <m/>
  </r>
  <r>
    <s v="31.05.2019"/>
    <n v="10"/>
    <n v="0"/>
    <n v="10"/>
    <n v="3"/>
    <s v="19,3"/>
    <s v="0"/>
    <s v="19,3"/>
    <m/>
    <m/>
    <s v="შშმ ბავშვი 18 წლამდე"/>
    <s v="24"/>
    <s v="ასაკობრივი ჯგუფები"/>
    <s v="206334162"/>
    <x v="76"/>
    <x v="0"/>
    <x v="2"/>
    <s v="საბურთალო (ქალაქი)"/>
    <x v="84"/>
    <m/>
    <m/>
    <m/>
    <m/>
    <m/>
    <m/>
  </r>
  <r>
    <s v="31.05.2019"/>
    <n v="13"/>
    <n v="0"/>
    <n v="13"/>
    <n v="3"/>
    <s v="25,09"/>
    <s v="0"/>
    <s v="25,09"/>
    <m/>
    <m/>
    <s v="შშმ პირი"/>
    <s v="25"/>
    <s v="ასაკობრივი ჯგუფები"/>
    <s v="206334162"/>
    <x v="76"/>
    <x v="0"/>
    <x v="2"/>
    <s v="საბურთალო (ქალაქი)"/>
    <x v="84"/>
    <m/>
    <m/>
    <m/>
    <m/>
    <m/>
    <m/>
  </r>
  <r>
    <s v="31.05.2019"/>
    <n v="1"/>
    <n v="0"/>
    <n v="1"/>
    <n v="3"/>
    <s v="1,93"/>
    <s v="0"/>
    <s v="1,93"/>
    <m/>
    <m/>
    <s v="2017 წლის 1 იანვრის შემდეგ დაზღვეულები "/>
    <s v="65"/>
    <s v="70,000-100,000 ქულის მქონე პირი"/>
    <s v="206334162"/>
    <x v="76"/>
    <x v="0"/>
    <x v="2"/>
    <s v="საბურთალო (ქალაქი)"/>
    <x v="84"/>
    <m/>
    <m/>
    <m/>
    <m/>
    <m/>
    <m/>
  </r>
  <r>
    <s v="31.05.2019"/>
    <n v="21"/>
    <n v="0"/>
    <n v="21"/>
    <n v="3"/>
    <s v="40,53"/>
    <s v="0"/>
    <s v="40,53"/>
    <m/>
    <m/>
    <s v="დაზღვევის არმქონე"/>
    <s v="66"/>
    <s v="70,000-100,000 ქულის მქონე პირი"/>
    <s v="206334162"/>
    <x v="76"/>
    <x v="0"/>
    <x v="2"/>
    <s v="საბურთალო (ქალაქი)"/>
    <x v="84"/>
    <m/>
    <m/>
    <m/>
    <m/>
    <m/>
    <m/>
  </r>
  <r>
    <s v="31.05.2019"/>
    <n v="83"/>
    <n v="0"/>
    <n v="83"/>
    <n v="3"/>
    <s v="160,19"/>
    <s v="0"/>
    <s v="160,19"/>
    <m/>
    <m/>
    <s v="2017 წლის 1 იანვრის შემდეგ დაზღვეულები "/>
    <s v="69"/>
    <s v="6-18 წ. მოზარდი"/>
    <s v="206334162"/>
    <x v="76"/>
    <x v="0"/>
    <x v="2"/>
    <s v="საბურთალო (ქალაქი)"/>
    <x v="84"/>
    <m/>
    <m/>
    <m/>
    <m/>
    <m/>
    <m/>
  </r>
  <r>
    <s v="31.05.2019"/>
    <n v="485"/>
    <n v="0"/>
    <n v="485"/>
    <n v="3"/>
    <s v="936,05"/>
    <s v="0"/>
    <s v="936,05"/>
    <m/>
    <m/>
    <s v="დაზღვევის არმქონე"/>
    <s v="70"/>
    <s v="6-18 წ. მოზარდი"/>
    <s v="206334162"/>
    <x v="76"/>
    <x v="0"/>
    <x v="2"/>
    <s v="საბურთალო (ქალაქი)"/>
    <x v="84"/>
    <m/>
    <m/>
    <m/>
    <m/>
    <m/>
    <m/>
  </r>
  <r>
    <s v="31.05.2019"/>
    <n v="116"/>
    <n v="0"/>
    <n v="116"/>
    <n v="3"/>
    <s v="99,76"/>
    <s v="0"/>
    <s v="99,76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6334162"/>
    <x v="76"/>
    <x v="0"/>
    <x v="2"/>
    <s v="საბურთალო (ქალაქი)"/>
    <x v="84"/>
    <m/>
    <m/>
    <m/>
    <m/>
    <m/>
    <m/>
  </r>
  <r>
    <s v="31.05.2019"/>
    <n v="2"/>
    <n v="0"/>
    <n v="2"/>
    <n v="3"/>
    <s v="1,72"/>
    <s v="0"/>
    <s v="1,72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6334162"/>
    <x v="76"/>
    <x v="0"/>
    <x v="2"/>
    <s v="საბურთალო (ქალაქი)"/>
    <x v="84"/>
    <m/>
    <m/>
    <m/>
    <m/>
    <m/>
    <m/>
  </r>
  <r>
    <s v="31.05.2019"/>
    <n v="1580"/>
    <n v="0"/>
    <n v="1580"/>
    <n v="3"/>
    <s v="3049,4"/>
    <s v="0"/>
    <s v="3049,4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334162"/>
    <x v="76"/>
    <x v="0"/>
    <x v="2"/>
    <s v="საბურთალო (ქალაქი)"/>
    <x v="84"/>
    <m/>
    <m/>
    <m/>
    <m/>
    <m/>
    <m/>
  </r>
  <r>
    <s v="31.05.2019"/>
    <n v="3"/>
    <n v="0"/>
    <n v="3"/>
    <n v="3"/>
    <s v="2,58"/>
    <s v="0"/>
    <s v="2,58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334162"/>
    <x v="76"/>
    <x v="0"/>
    <x v="2"/>
    <s v="საბურთალო (ქალაქი)"/>
    <x v="84"/>
    <m/>
    <m/>
    <m/>
    <m/>
    <m/>
    <m/>
  </r>
  <r>
    <s v="31.05.2019"/>
    <n v="333"/>
    <n v="2"/>
    <n v="335"/>
    <n v="2"/>
    <s v="642,69"/>
    <s v="2,14"/>
    <s v="644,83"/>
    <m/>
    <m/>
    <s v="სოციალურად დაუცველი მოსახლეობა"/>
    <s v="1"/>
    <s v="მიზნობრივი ჯგუფები"/>
    <s v="205190540"/>
    <x v="77"/>
    <x v="0"/>
    <x v="9"/>
    <s v="ვაკე (ქალაქი)"/>
    <x v="85"/>
    <m/>
    <m/>
    <m/>
    <m/>
    <m/>
    <m/>
  </r>
  <r>
    <s v="31.05.2019"/>
    <n v="614"/>
    <n v="2"/>
    <n v="616"/>
    <n v="2"/>
    <s v="1185,02"/>
    <s v="2,14"/>
    <s v="1187,16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5190540"/>
    <x v="77"/>
    <x v="0"/>
    <x v="9"/>
    <s v="ვაკე (ქალაქი)"/>
    <x v="85"/>
    <m/>
    <m/>
    <m/>
    <m/>
    <m/>
    <m/>
  </r>
  <r>
    <s v="31.05.2019"/>
    <n v="1"/>
    <n v="0"/>
    <n v="1"/>
    <n v="1"/>
    <s v="1,93"/>
    <s v="0"/>
    <s v="1,93"/>
    <m/>
    <m/>
    <s v="დევნილები"/>
    <s v="2"/>
    <s v="მიზნობრივი ჯგუფები"/>
    <s v="205190540"/>
    <x v="77"/>
    <x v="0"/>
    <x v="9"/>
    <s v="ვაკე (ქალაქი)"/>
    <x v="85"/>
    <m/>
    <m/>
    <m/>
    <m/>
    <m/>
    <m/>
  </r>
  <r>
    <s v="31.05.2019"/>
    <n v="2"/>
    <n v="0"/>
    <n v="2"/>
    <n v="1"/>
    <s v="3,86"/>
    <s v="0"/>
    <s v="3,86"/>
    <m/>
    <m/>
    <s v="სკოლა პანსიონების ბენეფიციარები"/>
    <s v="7"/>
    <s v="მიზნობრივი ჯგუფები"/>
    <s v="205190540"/>
    <x v="77"/>
    <x v="0"/>
    <x v="9"/>
    <s v="ვაკე (ქალაქი)"/>
    <x v="85"/>
    <m/>
    <m/>
    <m/>
    <m/>
    <m/>
    <m/>
  </r>
  <r>
    <s v="31.05.2019"/>
    <n v="5"/>
    <n v="0"/>
    <n v="5"/>
    <n v="1"/>
    <s v="9,65"/>
    <s v="0"/>
    <s v="9,65"/>
    <m/>
    <m/>
    <s v="პედაგოგები"/>
    <s v="8"/>
    <s v="მიზნობრივი ჯგუფები"/>
    <s v="205190540"/>
    <x v="77"/>
    <x v="0"/>
    <x v="9"/>
    <s v="ვაკე (ქალაქი)"/>
    <x v="85"/>
    <m/>
    <m/>
    <m/>
    <m/>
    <m/>
    <m/>
  </r>
  <r>
    <s v="31.05.2019"/>
    <n v="112"/>
    <n v="0"/>
    <n v="112"/>
    <n v="2"/>
    <s v="240,8"/>
    <s v="0"/>
    <s v="240,8"/>
    <m/>
    <m/>
    <s v="დაზღვევის არმქონე"/>
    <s v="15"/>
    <s v="ვეტერანი"/>
    <s v="205190540"/>
    <x v="77"/>
    <x v="0"/>
    <x v="9"/>
    <s v="ვაკე (ქალაქი)"/>
    <x v="85"/>
    <m/>
    <m/>
    <m/>
    <m/>
    <m/>
    <m/>
  </r>
  <r>
    <s v="31.05.2019"/>
    <n v="3"/>
    <n v="0"/>
    <n v="3"/>
    <n v="2"/>
    <s v="5,79"/>
    <s v="0"/>
    <s v="5,79"/>
    <m/>
    <m/>
    <s v="შშმპ + ვეტერანი"/>
    <s v="19"/>
    <s v="ასაკობრივი ჯგუფები"/>
    <s v="205190540"/>
    <x v="77"/>
    <x v="0"/>
    <x v="9"/>
    <s v="ვაკე (ქალაქი)"/>
    <x v="85"/>
    <m/>
    <m/>
    <m/>
    <m/>
    <m/>
    <m/>
  </r>
  <r>
    <s v="31.05.2019"/>
    <n v="66"/>
    <n v="0"/>
    <n v="66"/>
    <n v="2"/>
    <s v="127,38"/>
    <s v="0"/>
    <s v="127,38"/>
    <m/>
    <m/>
    <s v="ასაკობრივი საპენსიო + ვეტერანი"/>
    <s v="20"/>
    <s v="ასაკობრივი ჯგუფები"/>
    <s v="205190540"/>
    <x v="77"/>
    <x v="0"/>
    <x v="9"/>
    <s v="ვაკე (ქალაქი)"/>
    <x v="85"/>
    <m/>
    <m/>
    <m/>
    <m/>
    <m/>
    <m/>
  </r>
  <r>
    <s v="31.05.2019"/>
    <n v="346"/>
    <n v="0"/>
    <n v="346"/>
    <n v="2"/>
    <s v="667,78"/>
    <s v="0"/>
    <s v="667,78"/>
    <m/>
    <m/>
    <s v="საპენსიო ასაკის მოსახლეობა"/>
    <s v="21"/>
    <s v="ასაკობრივი ჯგუფები"/>
    <s v="205190540"/>
    <x v="77"/>
    <x v="0"/>
    <x v="9"/>
    <s v="ვაკე (ქალაქი)"/>
    <x v="85"/>
    <m/>
    <m/>
    <m/>
    <m/>
    <m/>
    <m/>
  </r>
  <r>
    <s v="31.05.2019"/>
    <n v="49"/>
    <n v="0"/>
    <n v="49"/>
    <n v="2"/>
    <s v="94,57"/>
    <s v="0"/>
    <s v="94,57"/>
    <m/>
    <m/>
    <s v="სტუდენტები"/>
    <s v="22"/>
    <s v="ასაკობრივი ჯგუფები"/>
    <s v="205190540"/>
    <x v="77"/>
    <x v="0"/>
    <x v="9"/>
    <s v="ვაკე (ქალაქი)"/>
    <x v="85"/>
    <m/>
    <m/>
    <m/>
    <m/>
    <m/>
    <m/>
  </r>
  <r>
    <s v="31.05.2019"/>
    <n v="59"/>
    <n v="0"/>
    <n v="59"/>
    <n v="1"/>
    <s v="113,87"/>
    <s v="0"/>
    <s v="113,87"/>
    <m/>
    <m/>
    <s v="0 - 5 წლის ჩათვლით ასაკის ბავშვები"/>
    <s v="23"/>
    <s v="ასაკობრივი ჯგუფები"/>
    <s v="205190540"/>
    <x v="77"/>
    <x v="0"/>
    <x v="9"/>
    <s v="ვაკე (ქალაქი)"/>
    <x v="85"/>
    <m/>
    <m/>
    <m/>
    <m/>
    <m/>
    <m/>
  </r>
  <r>
    <s v="31.05.2019"/>
    <n v="3"/>
    <n v="0"/>
    <n v="3"/>
    <n v="1"/>
    <s v="5,79"/>
    <s v="0"/>
    <s v="5,79"/>
    <m/>
    <m/>
    <s v="შშმ ბავშვი 18 წლამდე"/>
    <s v="24"/>
    <s v="ასაკობრივი ჯგუფები"/>
    <s v="205190540"/>
    <x v="77"/>
    <x v="0"/>
    <x v="9"/>
    <s v="ვაკე (ქალაქი)"/>
    <x v="85"/>
    <m/>
    <m/>
    <m/>
    <m/>
    <m/>
    <m/>
  </r>
  <r>
    <s v="31.05.2019"/>
    <n v="6"/>
    <n v="0"/>
    <n v="6"/>
    <n v="2"/>
    <s v="11,58"/>
    <s v="0"/>
    <s v="11,58"/>
    <m/>
    <m/>
    <s v="შშმ პირი"/>
    <s v="25"/>
    <s v="ასაკობრივი ჯგუფები"/>
    <s v="205190540"/>
    <x v="77"/>
    <x v="0"/>
    <x v="9"/>
    <s v="ვაკე (ქალაქი)"/>
    <x v="85"/>
    <m/>
    <m/>
    <m/>
    <m/>
    <m/>
    <m/>
  </r>
  <r>
    <s v="31.05.2019"/>
    <n v="37"/>
    <n v="0"/>
    <n v="37"/>
    <n v="2"/>
    <s v="71,41"/>
    <s v="0"/>
    <s v="71,41"/>
    <m/>
    <m/>
    <s v="დაზღვევის არმქონე"/>
    <s v="66"/>
    <s v="70,000-100,000 ქულის მქონე პირი"/>
    <s v="205190540"/>
    <x v="77"/>
    <x v="0"/>
    <x v="9"/>
    <s v="ვაკე (ქალაქი)"/>
    <x v="85"/>
    <m/>
    <m/>
    <m/>
    <m/>
    <m/>
    <m/>
  </r>
  <r>
    <s v="31.05.2019"/>
    <n v="13"/>
    <n v="0"/>
    <n v="13"/>
    <n v="1"/>
    <s v="25,09"/>
    <s v="0"/>
    <s v="25,09"/>
    <m/>
    <m/>
    <s v="2017 წლის 1 იანვრის შემდეგ დაზღვეულები "/>
    <s v="69"/>
    <s v="6-18 წ. მოზარდი"/>
    <s v="205190540"/>
    <x v="77"/>
    <x v="0"/>
    <x v="9"/>
    <s v="ვაკე (ქალაქი)"/>
    <x v="85"/>
    <m/>
    <m/>
    <m/>
    <m/>
    <m/>
    <m/>
  </r>
  <r>
    <s v="31.05.2019"/>
    <n v="151"/>
    <n v="0"/>
    <n v="151"/>
    <n v="1"/>
    <s v="291,43"/>
    <s v="0"/>
    <s v="291,43"/>
    <m/>
    <m/>
    <s v="დაზღვევის არმქონე"/>
    <s v="70"/>
    <s v="6-18 წ. მოზარდი"/>
    <s v="205190540"/>
    <x v="77"/>
    <x v="0"/>
    <x v="9"/>
    <s v="ვაკე (ქალაქი)"/>
    <x v="85"/>
    <m/>
    <m/>
    <m/>
    <m/>
    <m/>
    <m/>
  </r>
  <r>
    <s v="31.05.2019"/>
    <n v="32"/>
    <n v="0"/>
    <n v="32"/>
    <n v="2"/>
    <s v="27,52"/>
    <s v="0"/>
    <s v="27,5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5190540"/>
    <x v="77"/>
    <x v="0"/>
    <x v="9"/>
    <s v="ვაკე (ქალაქი)"/>
    <x v="85"/>
    <m/>
    <m/>
    <m/>
    <m/>
    <m/>
    <m/>
  </r>
  <r>
    <s v="31.05.2019"/>
    <n v="2"/>
    <n v="0"/>
    <n v="2"/>
    <n v="1"/>
    <s v="1,72"/>
    <s v="0"/>
    <s v="1,72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5190540"/>
    <x v="77"/>
    <x v="0"/>
    <x v="9"/>
    <s v="ვაკე (ქალაქი)"/>
    <x v="85"/>
    <m/>
    <m/>
    <m/>
    <m/>
    <m/>
    <m/>
  </r>
  <r>
    <s v="31.05.2019"/>
    <n v="1022"/>
    <n v="0"/>
    <n v="1022"/>
    <n v="2"/>
    <s v="1972,46"/>
    <s v="0"/>
    <s v="1972,46"/>
    <m/>
    <m/>
    <s v="სოციალურად დაუცველი მოსახლეობა"/>
    <s v="1"/>
    <s v="მიზნობრივი ჯგუფები"/>
    <s v="204522515"/>
    <x v="78"/>
    <x v="0"/>
    <x v="11"/>
    <s v="მთაწმინდა (ქალაქი)"/>
    <x v="86"/>
    <m/>
    <m/>
    <m/>
    <m/>
    <m/>
    <m/>
  </r>
  <r>
    <s v="31.05.2019"/>
    <n v="13"/>
    <n v="0"/>
    <n v="13"/>
    <n v="1"/>
    <s v="25,09"/>
    <s v="0"/>
    <s v="25,09"/>
    <m/>
    <m/>
    <s v="დევნილები"/>
    <s v="2"/>
    <s v="მიზნობრივი ჯგუფები"/>
    <s v="204522515"/>
    <x v="78"/>
    <x v="0"/>
    <x v="11"/>
    <s v="მთაწმინდა (ქალაქი)"/>
    <x v="86"/>
    <m/>
    <m/>
    <m/>
    <m/>
    <m/>
    <m/>
  </r>
  <r>
    <s v="31.05.2019"/>
    <n v="1"/>
    <n v="0"/>
    <n v="1"/>
    <n v="1"/>
    <s v="1,93"/>
    <s v="0"/>
    <s v="1,93"/>
    <m/>
    <m/>
    <s v="სკოლა პანსიონების ბენეფიციარები"/>
    <s v="7"/>
    <s v="მიზნობრივი ჯგუფები"/>
    <s v="204522515"/>
    <x v="78"/>
    <x v="0"/>
    <x v="11"/>
    <s v="მთაწმინდა (ქალაქი)"/>
    <x v="86"/>
    <m/>
    <m/>
    <m/>
    <m/>
    <m/>
    <m/>
  </r>
  <r>
    <s v="31.05.2019"/>
    <n v="13"/>
    <n v="0"/>
    <n v="13"/>
    <n v="1"/>
    <s v="25,09"/>
    <s v="0"/>
    <s v="25,09"/>
    <m/>
    <m/>
    <s v="პედაგოგები"/>
    <s v="8"/>
    <s v="მიზნობრივი ჯგუფები"/>
    <s v="204522515"/>
    <x v="78"/>
    <x v="0"/>
    <x v="11"/>
    <s v="მთაწმინდა (ქალაქი)"/>
    <x v="86"/>
    <m/>
    <m/>
    <m/>
    <m/>
    <m/>
    <m/>
  </r>
  <r>
    <s v="31.05.2019"/>
    <n v="1"/>
    <n v="0"/>
    <n v="1"/>
    <n v="1"/>
    <s v="1,93"/>
    <s v="0"/>
    <s v="1,93"/>
    <m/>
    <m/>
    <s v="აფხაზეთის ა/რ პედაგოგები"/>
    <s v="13"/>
    <s v="მიზნობრივი ჯგუფები"/>
    <s v="204522515"/>
    <x v="78"/>
    <x v="0"/>
    <x v="11"/>
    <s v="მთაწმინდა (ქალაქი)"/>
    <x v="86"/>
    <m/>
    <m/>
    <m/>
    <m/>
    <m/>
    <m/>
  </r>
  <r>
    <s v="31.05.2019"/>
    <n v="72"/>
    <n v="0"/>
    <n v="72"/>
    <n v="1"/>
    <s v="154,8"/>
    <s v="0"/>
    <s v="154,8"/>
    <m/>
    <m/>
    <s v="დაზღვევის არმქონე"/>
    <s v="15"/>
    <s v="ვეტერანი"/>
    <s v="204522515"/>
    <x v="78"/>
    <x v="0"/>
    <x v="11"/>
    <s v="მთაწმინდა (ქალაქი)"/>
    <x v="86"/>
    <m/>
    <m/>
    <m/>
    <m/>
    <m/>
    <m/>
  </r>
  <r>
    <s v="31.05.2019"/>
    <n v="13"/>
    <n v="0"/>
    <n v="13"/>
    <n v="1"/>
    <s v="25,09"/>
    <s v="0"/>
    <s v="25,09"/>
    <m/>
    <m/>
    <s v="ასაკობრივი საპენსიო + ვეტერანი"/>
    <s v="20"/>
    <s v="ასაკობრივი ჯგუფები"/>
    <s v="204522515"/>
    <x v="78"/>
    <x v="0"/>
    <x v="11"/>
    <s v="მთაწმინდა (ქალაქი)"/>
    <x v="86"/>
    <m/>
    <m/>
    <m/>
    <m/>
    <m/>
    <m/>
  </r>
  <r>
    <s v="31.05.2019"/>
    <n v="72"/>
    <n v="0"/>
    <n v="72"/>
    <n v="1"/>
    <s v="138,96"/>
    <s v="0"/>
    <s v="138,96"/>
    <m/>
    <m/>
    <s v="საპენსიო ასაკის მოსახლეობა"/>
    <s v="21"/>
    <s v="ასაკობრივი ჯგუფები"/>
    <s v="204522515"/>
    <x v="78"/>
    <x v="0"/>
    <x v="11"/>
    <s v="მთაწმინდა (ქალაქი)"/>
    <x v="86"/>
    <m/>
    <m/>
    <m/>
    <m/>
    <m/>
    <m/>
  </r>
  <r>
    <s v="31.05.2019"/>
    <n v="224"/>
    <n v="0"/>
    <n v="224"/>
    <n v="1"/>
    <s v="432,32"/>
    <s v="0"/>
    <s v="432,32"/>
    <m/>
    <m/>
    <s v="სტუდენტები"/>
    <s v="22"/>
    <s v="ასაკობრივი ჯგუფები"/>
    <s v="204522515"/>
    <x v="78"/>
    <x v="0"/>
    <x v="11"/>
    <s v="მთაწმინდა (ქალაქი)"/>
    <x v="86"/>
    <m/>
    <m/>
    <m/>
    <m/>
    <m/>
    <m/>
  </r>
  <r>
    <s v="31.05.2019"/>
    <n v="648"/>
    <n v="0"/>
    <n v="648"/>
    <n v="1"/>
    <s v="1250,64"/>
    <s v="0"/>
    <s v="1250,64"/>
    <m/>
    <m/>
    <s v="0 - 5 წლის ჩათვლით ასაკის ბავშვები"/>
    <s v="23"/>
    <s v="ასაკობრივი ჯგუფები"/>
    <s v="204522515"/>
    <x v="78"/>
    <x v="0"/>
    <x v="11"/>
    <s v="მთაწმინდა (ქალაქი)"/>
    <x v="86"/>
    <m/>
    <m/>
    <m/>
    <m/>
    <m/>
    <m/>
  </r>
  <r>
    <s v="31.05.2019"/>
    <n v="17"/>
    <n v="0"/>
    <n v="17"/>
    <n v="1"/>
    <s v="32,81"/>
    <s v="0"/>
    <s v="32,81"/>
    <m/>
    <m/>
    <s v="შშმ ბავშვი 18 წლამდე"/>
    <s v="24"/>
    <s v="ასაკობრივი ჯგუფები"/>
    <s v="204522515"/>
    <x v="78"/>
    <x v="0"/>
    <x v="11"/>
    <s v="მთაწმინდა (ქალაქი)"/>
    <x v="86"/>
    <m/>
    <m/>
    <m/>
    <m/>
    <m/>
    <m/>
  </r>
  <r>
    <s v="31.05.2019"/>
    <n v="1"/>
    <n v="0"/>
    <n v="1"/>
    <n v="1"/>
    <s v="1,93"/>
    <s v="0"/>
    <s v="1,93"/>
    <m/>
    <m/>
    <s v="შშმ პირი"/>
    <s v="25"/>
    <s v="ასაკობრივი ჯგუფები"/>
    <s v="204522515"/>
    <x v="78"/>
    <x v="0"/>
    <x v="11"/>
    <s v="მთაწმინდა (ქალაქი)"/>
    <x v="86"/>
    <m/>
    <m/>
    <m/>
    <m/>
    <m/>
    <m/>
  </r>
  <r>
    <s v="31.05.2019"/>
    <n v="2"/>
    <n v="0"/>
    <n v="2"/>
    <n v="1"/>
    <s v="3,86"/>
    <s v="0"/>
    <s v="3,86"/>
    <m/>
    <m/>
    <s v="2017 წლის 1 იანვრის შემდეგ დაზღვეულები "/>
    <s v="65"/>
    <s v="70,000-100,000 ქულის მქონე პირი"/>
    <s v="204522515"/>
    <x v="78"/>
    <x v="0"/>
    <x v="11"/>
    <s v="მთაწმინდა (ქალაქი)"/>
    <x v="86"/>
    <m/>
    <m/>
    <m/>
    <m/>
    <m/>
    <m/>
  </r>
  <r>
    <s v="31.05.2019"/>
    <n v="19"/>
    <n v="0"/>
    <n v="19"/>
    <n v="1"/>
    <s v="36,67"/>
    <s v="0"/>
    <s v="36,67"/>
    <m/>
    <m/>
    <s v="დაზღვევის არმქონე"/>
    <s v="66"/>
    <s v="70,000-100,000 ქულის მქონე პირი"/>
    <s v="204522515"/>
    <x v="78"/>
    <x v="0"/>
    <x v="11"/>
    <s v="მთაწმინდა (ქალაქი)"/>
    <x v="86"/>
    <m/>
    <m/>
    <m/>
    <m/>
    <m/>
    <m/>
  </r>
  <r>
    <s v="31.05.2019"/>
    <n v="170"/>
    <n v="0"/>
    <n v="170"/>
    <n v="1"/>
    <s v="328,1"/>
    <s v="0"/>
    <s v="328,1"/>
    <m/>
    <m/>
    <s v="2017 წლის 1 იანვრის შემდეგ დაზღვეულები "/>
    <s v="69"/>
    <s v="6-18 წ. მოზარდი"/>
    <s v="204522515"/>
    <x v="78"/>
    <x v="0"/>
    <x v="11"/>
    <s v="მთაწმინდა (ქალაქი)"/>
    <x v="86"/>
    <m/>
    <m/>
    <m/>
    <m/>
    <m/>
    <m/>
  </r>
  <r>
    <s v="31.05.2019"/>
    <n v="1445"/>
    <n v="0"/>
    <n v="1445"/>
    <n v="3"/>
    <s v="2788,85"/>
    <s v="0"/>
    <s v="2788,85"/>
    <m/>
    <m/>
    <s v="დაზღვევის არმქონე"/>
    <s v="70"/>
    <s v="6-18 წ. მოზარდი"/>
    <s v="204522515"/>
    <x v="78"/>
    <x v="0"/>
    <x v="11"/>
    <s v="მთაწმინდა (ქალაქი)"/>
    <x v="86"/>
    <m/>
    <m/>
    <m/>
    <m/>
    <m/>
    <m/>
  </r>
  <r>
    <s v="31.05.2019"/>
    <n v="87"/>
    <n v="0"/>
    <n v="87"/>
    <n v="1"/>
    <s v="74,82"/>
    <s v="0"/>
    <s v="74,8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4522515"/>
    <x v="78"/>
    <x v="0"/>
    <x v="11"/>
    <s v="მთაწმინდა (ქალაქი)"/>
    <x v="86"/>
    <m/>
    <m/>
    <m/>
    <m/>
    <m/>
    <m/>
  </r>
  <r>
    <s v="31.05.2019"/>
    <n v="3"/>
    <n v="0"/>
    <n v="3"/>
    <n v="1"/>
    <s v="2,58"/>
    <s v="0"/>
    <s v="2,58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4522515"/>
    <x v="78"/>
    <x v="0"/>
    <x v="11"/>
    <s v="მთაწმინდა (ქალაქი)"/>
    <x v="86"/>
    <m/>
    <m/>
    <m/>
    <m/>
    <m/>
    <m/>
  </r>
  <r>
    <s v="31.05.2019"/>
    <n v="1247"/>
    <n v="0"/>
    <n v="1247"/>
    <n v="2"/>
    <s v="2406,71"/>
    <s v="0"/>
    <s v="2406,71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4522515"/>
    <x v="78"/>
    <x v="0"/>
    <x v="11"/>
    <s v="მთაწმინდა (ქალაქი)"/>
    <x v="86"/>
    <m/>
    <m/>
    <m/>
    <m/>
    <m/>
    <m/>
  </r>
  <r>
    <s v="31.05.2019"/>
    <n v="13"/>
    <n v="0"/>
    <n v="13"/>
    <n v="1"/>
    <s v="11,18"/>
    <s v="0"/>
    <s v="11,18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4522515"/>
    <x v="78"/>
    <x v="0"/>
    <x v="11"/>
    <s v="მთაწმინდა (ქალაქი)"/>
    <x v="86"/>
    <m/>
    <m/>
    <m/>
    <m/>
    <m/>
    <m/>
  </r>
  <r>
    <s v="31.05.2019"/>
    <n v="280"/>
    <n v="8"/>
    <n v="288"/>
    <n v="5"/>
    <s v="540,4"/>
    <s v="8,56"/>
    <s v="548,96"/>
    <m/>
    <m/>
    <s v="სოციალურად დაუცველი მოსახლეობა"/>
    <s v="1"/>
    <s v="მიზნობრივი ჯგუფები"/>
    <s v="211381994"/>
    <x v="79"/>
    <x v="0"/>
    <x v="2"/>
    <s v="საბურთალო (ქალაქი)"/>
    <x v="87"/>
    <m/>
    <m/>
    <m/>
    <m/>
    <m/>
    <m/>
  </r>
  <r>
    <s v="31.05.2019"/>
    <n v="22"/>
    <n v="7"/>
    <n v="29"/>
    <n v="5"/>
    <s v="42,46"/>
    <s v="7,49"/>
    <s v="49,95"/>
    <m/>
    <m/>
    <s v="დევნილები"/>
    <s v="2"/>
    <s v="მიზნობრივი ჯგუფები"/>
    <s v="211381994"/>
    <x v="79"/>
    <x v="0"/>
    <x v="2"/>
    <s v="საბურთალო (ქალაქი)"/>
    <x v="87"/>
    <m/>
    <m/>
    <m/>
    <m/>
    <m/>
    <m/>
  </r>
  <r>
    <s v="31.05.2019"/>
    <n v="90"/>
    <n v="13"/>
    <n v="103"/>
    <n v="5"/>
    <s v="173,7"/>
    <s v="13,91"/>
    <s v="187,61"/>
    <m/>
    <m/>
    <s v="პედაგოგები"/>
    <s v="8"/>
    <s v="მიზნობრივი ჯგუფები"/>
    <s v="211381994"/>
    <x v="79"/>
    <x v="0"/>
    <x v="2"/>
    <s v="საბურთალო (ქალაქი)"/>
    <x v="87"/>
    <m/>
    <m/>
    <m/>
    <m/>
    <m/>
    <m/>
  </r>
  <r>
    <s v="31.05.2019"/>
    <n v="970"/>
    <n v="14"/>
    <n v="984"/>
    <n v="5"/>
    <s v="1872,1"/>
    <s v="14,98"/>
    <s v="1887,08"/>
    <m/>
    <m/>
    <s v="საპენსიო ასაკის მოსახლეობა"/>
    <s v="21"/>
    <s v="ასაკობრივი ჯგუფები"/>
    <s v="211381994"/>
    <x v="79"/>
    <x v="0"/>
    <x v="2"/>
    <s v="საბურთალო (ქალაქი)"/>
    <x v="87"/>
    <m/>
    <m/>
    <m/>
    <m/>
    <m/>
    <m/>
  </r>
  <r>
    <s v="31.05.2019"/>
    <n v="310"/>
    <n v="4"/>
    <n v="314"/>
    <n v="5"/>
    <s v="598,3"/>
    <s v="4,28"/>
    <s v="602,58"/>
    <m/>
    <m/>
    <s v="სტუდენტები"/>
    <s v="22"/>
    <s v="ასაკობრივი ჯგუფები"/>
    <s v="211381994"/>
    <x v="79"/>
    <x v="0"/>
    <x v="2"/>
    <s v="საბურთალო (ქალაქი)"/>
    <x v="87"/>
    <m/>
    <m/>
    <m/>
    <m/>
    <m/>
    <m/>
  </r>
  <r>
    <s v="31.05.2019"/>
    <n v="1866"/>
    <n v="79"/>
    <n v="1945"/>
    <n v="5"/>
    <s v="3601,38"/>
    <s v="84,53"/>
    <s v="3685,91"/>
    <m/>
    <m/>
    <s v="0 - 5 წლის ჩათვლით ასაკის ბავშვები"/>
    <s v="23"/>
    <s v="ასაკობრივი ჯგუფები"/>
    <s v="211381994"/>
    <x v="79"/>
    <x v="0"/>
    <x v="2"/>
    <s v="საბურთალო (ქალაქი)"/>
    <x v="87"/>
    <m/>
    <m/>
    <m/>
    <m/>
    <m/>
    <m/>
  </r>
  <r>
    <s v="31.05.2019"/>
    <n v="24"/>
    <n v="1"/>
    <n v="25"/>
    <n v="5"/>
    <s v="46,32"/>
    <s v="1,07"/>
    <s v="47,39"/>
    <m/>
    <m/>
    <s v="შშმ ბავშვი 18 წლამდე"/>
    <s v="24"/>
    <s v="ასაკობრივი ჯგუფები"/>
    <s v="211381994"/>
    <x v="79"/>
    <x v="0"/>
    <x v="2"/>
    <s v="საბურთალო (ქალაქი)"/>
    <x v="87"/>
    <m/>
    <m/>
    <m/>
    <m/>
    <m/>
    <m/>
  </r>
  <r>
    <s v="31.05.2019"/>
    <n v="12"/>
    <n v="1"/>
    <n v="13"/>
    <n v="5"/>
    <s v="23,16"/>
    <s v="1,07"/>
    <s v="24,23"/>
    <m/>
    <m/>
    <s v="დაზღვევის არმქონე"/>
    <s v="66"/>
    <s v="70,000-100,000 ქულის მქონე პირი"/>
    <s v="211381994"/>
    <x v="79"/>
    <x v="0"/>
    <x v="2"/>
    <s v="საბურთალო (ქალაქი)"/>
    <x v="87"/>
    <m/>
    <m/>
    <m/>
    <m/>
    <m/>
    <m/>
  </r>
  <r>
    <s v="31.05.2019"/>
    <n v="245"/>
    <n v="2"/>
    <n v="247"/>
    <n v="5"/>
    <s v="472,85"/>
    <s v="2,14"/>
    <s v="474,99"/>
    <m/>
    <m/>
    <s v="2017 წლის 1 იანვრის შემდეგ დაზღვეულები "/>
    <s v="69"/>
    <s v="6-18 წ. მოზარდი"/>
    <s v="211381994"/>
    <x v="79"/>
    <x v="0"/>
    <x v="2"/>
    <s v="საბურთალო (ქალაქი)"/>
    <x v="87"/>
    <m/>
    <m/>
    <m/>
    <m/>
    <m/>
    <m/>
  </r>
  <r>
    <s v="31.05.2019"/>
    <n v="1588"/>
    <n v="25"/>
    <n v="1613"/>
    <n v="5"/>
    <s v="3064,84"/>
    <s v="26,75"/>
    <s v="3091,59"/>
    <m/>
    <m/>
    <s v="დაზღვევის არმქონე"/>
    <s v="70"/>
    <s v="6-18 წ. მოზარდი"/>
    <s v="211381994"/>
    <x v="79"/>
    <x v="0"/>
    <x v="2"/>
    <s v="საბურთალო (ქალაქი)"/>
    <x v="87"/>
    <m/>
    <m/>
    <m/>
    <m/>
    <m/>
    <m/>
  </r>
  <r>
    <s v="31.05.2019"/>
    <n v="1638"/>
    <n v="25"/>
    <n v="1663"/>
    <n v="5"/>
    <s v="3161,34"/>
    <s v="26,75"/>
    <s v="3188,09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1381994"/>
    <x v="79"/>
    <x v="0"/>
    <x v="2"/>
    <s v="საბურთალო (ქალაქი)"/>
    <x v="87"/>
    <m/>
    <m/>
    <m/>
    <m/>
    <m/>
    <m/>
  </r>
  <r>
    <s v="31.05.2019"/>
    <n v="2"/>
    <n v="0"/>
    <n v="2"/>
    <n v="5"/>
    <s v="3,86"/>
    <s v="0"/>
    <s v="3,86"/>
    <m/>
    <m/>
    <s v="უფროსი აღმზრდელები და აღმზრდელები"/>
    <s v="9"/>
    <s v="მიზნობრივი ჯგუფები"/>
    <s v="211381994"/>
    <x v="79"/>
    <x v="0"/>
    <x v="2"/>
    <s v="საბურთალო (ქალაქი)"/>
    <x v="87"/>
    <m/>
    <m/>
    <m/>
    <m/>
    <m/>
    <m/>
  </r>
  <r>
    <s v="31.05.2019"/>
    <n v="2"/>
    <n v="0"/>
    <n v="2"/>
    <n v="5"/>
    <s v="3,86"/>
    <s v="0"/>
    <s v="3,86"/>
    <m/>
    <m/>
    <s v="რესურს-ცენტრების თანამშრომლები"/>
    <s v="14"/>
    <s v="მიზნობრივი ჯგუფები"/>
    <s v="211381994"/>
    <x v="79"/>
    <x v="0"/>
    <x v="2"/>
    <s v="საბურთალო (ქალაქი)"/>
    <x v="87"/>
    <m/>
    <m/>
    <m/>
    <m/>
    <m/>
    <m/>
  </r>
  <r>
    <s v="31.05.2019"/>
    <n v="23"/>
    <n v="0"/>
    <n v="23"/>
    <n v="5"/>
    <s v="49,45"/>
    <s v="0"/>
    <s v="49,45"/>
    <m/>
    <m/>
    <s v="დაზღვევის არმქონე"/>
    <s v="15"/>
    <s v="ვეტერანი"/>
    <s v="211381994"/>
    <x v="79"/>
    <x v="0"/>
    <x v="2"/>
    <s v="საბურთალო (ქალაქი)"/>
    <x v="87"/>
    <m/>
    <m/>
    <m/>
    <m/>
    <m/>
    <m/>
  </r>
  <r>
    <s v="31.05.2019"/>
    <n v="26"/>
    <n v="0"/>
    <n v="26"/>
    <n v="5"/>
    <s v="50,18"/>
    <s v="0"/>
    <s v="50,18"/>
    <m/>
    <m/>
    <s v="ასაკობრივი საპენსიო + ვეტერანი"/>
    <s v="20"/>
    <s v="ასაკობრივი ჯგუფები"/>
    <s v="211381994"/>
    <x v="79"/>
    <x v="0"/>
    <x v="2"/>
    <s v="საბურთალო (ქალაქი)"/>
    <x v="87"/>
    <m/>
    <m/>
    <m/>
    <m/>
    <m/>
    <m/>
  </r>
  <r>
    <s v="31.05.2019"/>
    <n v="15"/>
    <n v="0"/>
    <n v="15"/>
    <n v="5"/>
    <s v="28,95"/>
    <s v="0"/>
    <s v="28,95"/>
    <m/>
    <m/>
    <s v="შშმ პირი"/>
    <s v="25"/>
    <s v="ასაკობრივი ჯგუფები"/>
    <s v="211381994"/>
    <x v="79"/>
    <x v="0"/>
    <x v="2"/>
    <s v="საბურთალო (ქალაქი)"/>
    <x v="87"/>
    <m/>
    <m/>
    <m/>
    <m/>
    <m/>
    <m/>
  </r>
  <r>
    <s v="31.05.2019"/>
    <n v="197"/>
    <n v="0"/>
    <n v="197"/>
    <n v="5"/>
    <s v="169,42"/>
    <s v="0"/>
    <s v="169,4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1381994"/>
    <x v="79"/>
    <x v="0"/>
    <x v="2"/>
    <s v="საბურთალო (ქალაქი)"/>
    <x v="87"/>
    <m/>
    <m/>
    <m/>
    <m/>
    <m/>
    <m/>
  </r>
  <r>
    <s v="31.05.2019"/>
    <n v="2"/>
    <n v="0"/>
    <n v="2"/>
    <n v="5"/>
    <s v="1,72"/>
    <s v="0"/>
    <s v="1,72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1381994"/>
    <x v="79"/>
    <x v="0"/>
    <x v="2"/>
    <s v="საბურთალო (ქალაქი)"/>
    <x v="87"/>
    <m/>
    <m/>
    <m/>
    <m/>
    <m/>
    <m/>
  </r>
  <r>
    <s v="31.05.2019"/>
    <n v="6"/>
    <n v="0"/>
    <n v="6"/>
    <n v="5"/>
    <s v="5,16"/>
    <s v="0"/>
    <s v="5,1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1381994"/>
    <x v="79"/>
    <x v="0"/>
    <x v="2"/>
    <s v="საბურთალო (ქალაქი)"/>
    <x v="87"/>
    <m/>
    <m/>
    <m/>
    <m/>
    <m/>
    <m/>
  </r>
  <r>
    <s v="31.05.2019"/>
    <n v="131"/>
    <n v="1"/>
    <n v="132"/>
    <n v="7"/>
    <s v="281,65"/>
    <s v="1,29"/>
    <s v="282,94"/>
    <m/>
    <m/>
    <s v="დაზღვევის არმქონე"/>
    <s v="15"/>
    <s v="ვეტერანი"/>
    <s v="405327427"/>
    <x v="80"/>
    <x v="0"/>
    <x v="10"/>
    <s v="ისანი (ქალაქი)"/>
    <x v="88"/>
    <m/>
    <m/>
    <m/>
    <m/>
    <m/>
    <m/>
  </r>
  <r>
    <s v="31.05.2019"/>
    <n v="1253"/>
    <n v="4"/>
    <n v="1257"/>
    <n v="7"/>
    <s v="2418,29"/>
    <s v="4,28"/>
    <s v="2422,57"/>
    <m/>
    <m/>
    <s v="საპენსიო ასაკის მოსახლეობა"/>
    <s v="21"/>
    <s v="ასაკობრივი ჯგუფები"/>
    <s v="405327427"/>
    <x v="80"/>
    <x v="0"/>
    <x v="10"/>
    <s v="ისანი (ქალაქი)"/>
    <x v="88"/>
    <m/>
    <m/>
    <m/>
    <m/>
    <m/>
    <m/>
  </r>
  <r>
    <s v="31.05.2019"/>
    <n v="2428"/>
    <n v="1"/>
    <n v="2429"/>
    <n v="7"/>
    <s v="4686,04"/>
    <s v="1,07"/>
    <s v="4687,11"/>
    <m/>
    <m/>
    <s v="დაზღვევის არმქონე"/>
    <s v="70"/>
    <s v="6-18 წ. მოზარდი"/>
    <s v="405327427"/>
    <x v="80"/>
    <x v="0"/>
    <x v="10"/>
    <s v="ისანი (ქალაქი)"/>
    <x v="88"/>
    <m/>
    <m/>
    <m/>
    <m/>
    <m/>
    <m/>
  </r>
  <r>
    <s v="31.05.2019"/>
    <n v="3737"/>
    <n v="2"/>
    <n v="3739"/>
    <n v="7"/>
    <s v="7212,41"/>
    <s v="2,14"/>
    <s v="7214,55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5327427"/>
    <x v="80"/>
    <x v="0"/>
    <x v="10"/>
    <s v="ისანი (ქალაქი)"/>
    <x v="88"/>
    <m/>
    <m/>
    <m/>
    <m/>
    <m/>
    <m/>
  </r>
  <r>
    <s v="31.05.2019"/>
    <n v="1426"/>
    <n v="0"/>
    <n v="1426"/>
    <n v="7"/>
    <s v="2752,18"/>
    <s v="0"/>
    <s v="2752,18"/>
    <m/>
    <m/>
    <s v="სოციალურად დაუცველი მოსახლეობა"/>
    <s v="1"/>
    <s v="მიზნობრივი ჯგუფები"/>
    <s v="405327427"/>
    <x v="80"/>
    <x v="0"/>
    <x v="10"/>
    <s v="ისანი (ქალაქი)"/>
    <x v="88"/>
    <m/>
    <m/>
    <m/>
    <m/>
    <m/>
    <m/>
  </r>
  <r>
    <s v="31.05.2019"/>
    <n v="33"/>
    <n v="0"/>
    <n v="33"/>
    <n v="7"/>
    <s v="63,69"/>
    <s v="0"/>
    <s v="63,69"/>
    <m/>
    <m/>
    <s v="დევნილები"/>
    <s v="2"/>
    <s v="მიზნობრივი ჯგუფები"/>
    <s v="405327427"/>
    <x v="80"/>
    <x v="0"/>
    <x v="10"/>
    <s v="ისანი (ქალაქი)"/>
    <x v="88"/>
    <m/>
    <m/>
    <m/>
    <m/>
    <m/>
    <m/>
  </r>
  <r>
    <s v="31.05.2019"/>
    <n v="3"/>
    <n v="0"/>
    <n v="3"/>
    <n v="7"/>
    <s v="5,79"/>
    <s v="0"/>
    <s v="5,79"/>
    <m/>
    <m/>
    <s v="მინდობით აღზრდა"/>
    <s v="4"/>
    <s v="მიზნობრივი ჯგუფები"/>
    <s v="405327427"/>
    <x v="80"/>
    <x v="0"/>
    <x v="10"/>
    <s v="ისანი (ქალაქი)"/>
    <x v="88"/>
    <m/>
    <m/>
    <m/>
    <m/>
    <m/>
    <m/>
  </r>
  <r>
    <s v="31.05.2019"/>
    <n v="3"/>
    <n v="0"/>
    <n v="3"/>
    <n v="7"/>
    <s v="5,79"/>
    <s v="0"/>
    <s v="5,79"/>
    <m/>
    <m/>
    <s v="სკოლა პანსიონების ბენეფიციარები"/>
    <s v="7"/>
    <s v="მიზნობრივი ჯგუფები"/>
    <s v="405327427"/>
    <x v="80"/>
    <x v="0"/>
    <x v="10"/>
    <s v="ისანი (ქალაქი)"/>
    <x v="88"/>
    <m/>
    <m/>
    <m/>
    <m/>
    <m/>
    <m/>
  </r>
  <r>
    <s v="31.05.2019"/>
    <n v="245"/>
    <n v="0"/>
    <n v="245"/>
    <n v="7"/>
    <s v="472,85"/>
    <s v="0"/>
    <s v="472,85"/>
    <m/>
    <m/>
    <s v="პედაგოგები"/>
    <s v="8"/>
    <s v="მიზნობრივი ჯგუფები"/>
    <s v="405327427"/>
    <x v="80"/>
    <x v="0"/>
    <x v="10"/>
    <s v="ისანი (ქალაქი)"/>
    <x v="88"/>
    <m/>
    <m/>
    <m/>
    <m/>
    <m/>
    <m/>
  </r>
  <r>
    <s v="31.05.2019"/>
    <n v="1"/>
    <n v="0"/>
    <n v="1"/>
    <n v="7"/>
    <s v="1,93"/>
    <s v="0"/>
    <s v="1,93"/>
    <m/>
    <m/>
    <s v="მცირე საოჯახო ტიპის სახლი"/>
    <s v="12"/>
    <s v="მიზნობრივი ჯგუფები"/>
    <s v="405327427"/>
    <x v="80"/>
    <x v="0"/>
    <x v="10"/>
    <s v="ისანი (ქალაქი)"/>
    <x v="88"/>
    <m/>
    <m/>
    <m/>
    <m/>
    <m/>
    <m/>
  </r>
  <r>
    <s v="31.05.2019"/>
    <n v="1"/>
    <n v="0"/>
    <n v="1"/>
    <n v="7"/>
    <s v="1,93"/>
    <s v="0"/>
    <s v="1,93"/>
    <m/>
    <m/>
    <s v="აფხაზეთის ა/რ პედაგოგები"/>
    <s v="13"/>
    <s v="მიზნობრივი ჯგუფები"/>
    <s v="405327427"/>
    <x v="80"/>
    <x v="0"/>
    <x v="10"/>
    <s v="ისანი (ქალაქი)"/>
    <x v="88"/>
    <m/>
    <m/>
    <m/>
    <m/>
    <m/>
    <m/>
  </r>
  <r>
    <s v="31.05.2019"/>
    <n v="1"/>
    <n v="0"/>
    <n v="1"/>
    <n v="7"/>
    <s v="1,93"/>
    <s v="0"/>
    <s v="1,93"/>
    <m/>
    <m/>
    <s v="რესურს-ცენტრების თანამშრომლები"/>
    <s v="14"/>
    <s v="მიზნობრივი ჯგუფები"/>
    <s v="405327427"/>
    <x v="80"/>
    <x v="0"/>
    <x v="10"/>
    <s v="ისანი (ქალაქი)"/>
    <x v="88"/>
    <m/>
    <m/>
    <m/>
    <m/>
    <m/>
    <m/>
  </r>
  <r>
    <s v="31.05.2019"/>
    <n v="5"/>
    <n v="0"/>
    <n v="5"/>
    <n v="7"/>
    <s v="9,65"/>
    <s v="0"/>
    <s v="9,65"/>
    <m/>
    <m/>
    <s v="შშმპ + ვეტერანი"/>
    <s v="19"/>
    <s v="ასაკობრივი ჯგუფები"/>
    <s v="405327427"/>
    <x v="80"/>
    <x v="0"/>
    <x v="10"/>
    <s v="ისანი (ქალაქი)"/>
    <x v="88"/>
    <m/>
    <m/>
    <m/>
    <m/>
    <m/>
    <m/>
  </r>
  <r>
    <s v="31.05.2019"/>
    <n v="55"/>
    <n v="0"/>
    <n v="55"/>
    <n v="7"/>
    <s v="106,15"/>
    <s v="0"/>
    <s v="106,15"/>
    <m/>
    <m/>
    <s v="ასაკობრივი საპენსიო + ვეტერანი"/>
    <s v="20"/>
    <s v="ასაკობრივი ჯგუფები"/>
    <s v="405327427"/>
    <x v="80"/>
    <x v="0"/>
    <x v="10"/>
    <s v="ისანი (ქალაქი)"/>
    <x v="88"/>
    <m/>
    <m/>
    <m/>
    <m/>
    <m/>
    <m/>
  </r>
  <r>
    <s v="31.05.2019"/>
    <n v="1331"/>
    <n v="0"/>
    <n v="1331"/>
    <n v="7"/>
    <s v="2568,83"/>
    <s v="0"/>
    <s v="2568,83"/>
    <m/>
    <m/>
    <s v="სტუდენტები"/>
    <s v="22"/>
    <s v="ასაკობრივი ჯგუფები"/>
    <s v="405327427"/>
    <x v="80"/>
    <x v="0"/>
    <x v="10"/>
    <s v="ისანი (ქალაქი)"/>
    <x v="88"/>
    <m/>
    <m/>
    <m/>
    <m/>
    <m/>
    <m/>
  </r>
  <r>
    <s v="31.05.2019"/>
    <n v="1981"/>
    <n v="0"/>
    <n v="1981"/>
    <n v="7"/>
    <s v="3823,33"/>
    <s v="0"/>
    <s v="3823,33"/>
    <m/>
    <m/>
    <s v="0 - 5 წლის ჩათვლით ასაკის ბავშვები"/>
    <s v="23"/>
    <s v="ასაკობრივი ჯგუფები"/>
    <s v="405327427"/>
    <x v="80"/>
    <x v="0"/>
    <x v="10"/>
    <s v="ისანი (ქალაქი)"/>
    <x v="88"/>
    <m/>
    <m/>
    <m/>
    <m/>
    <m/>
    <m/>
  </r>
  <r>
    <s v="31.05.2019"/>
    <n v="38"/>
    <n v="0"/>
    <n v="38"/>
    <n v="7"/>
    <s v="73,34"/>
    <s v="0"/>
    <s v="73,34"/>
    <m/>
    <m/>
    <s v="შშმ ბავშვი 18 წლამდე"/>
    <s v="24"/>
    <s v="ასაკობრივი ჯგუფები"/>
    <s v="405327427"/>
    <x v="80"/>
    <x v="0"/>
    <x v="10"/>
    <s v="ისანი (ქალაქი)"/>
    <x v="88"/>
    <m/>
    <m/>
    <m/>
    <m/>
    <m/>
    <m/>
  </r>
  <r>
    <s v="31.05.2019"/>
    <n v="12"/>
    <n v="0"/>
    <n v="12"/>
    <n v="7"/>
    <s v="23,16"/>
    <s v="0"/>
    <s v="23,16"/>
    <m/>
    <m/>
    <s v="შშმ პირი"/>
    <s v="25"/>
    <s v="ასაკობრივი ჯგუფები"/>
    <s v="405327427"/>
    <x v="80"/>
    <x v="0"/>
    <x v="10"/>
    <s v="ისანი (ქალაქი)"/>
    <x v="88"/>
    <m/>
    <m/>
    <m/>
    <m/>
    <m/>
    <m/>
  </r>
  <r>
    <s v="31.05.2019"/>
    <n v="3"/>
    <n v="0"/>
    <n v="3"/>
    <n v="7"/>
    <s v="5,79"/>
    <s v="0"/>
    <s v="5,79"/>
    <m/>
    <m/>
    <s v="2017 წლის 1 იანვრის შემდეგ დაზღვეულები "/>
    <s v="65"/>
    <s v="70,000-100,000 ქულის მქონე პირი"/>
    <s v="405327427"/>
    <x v="80"/>
    <x v="0"/>
    <x v="10"/>
    <s v="ისანი (ქალაქი)"/>
    <x v="88"/>
    <m/>
    <m/>
    <m/>
    <m/>
    <m/>
    <m/>
  </r>
  <r>
    <s v="31.05.2019"/>
    <n v="88"/>
    <n v="0"/>
    <n v="88"/>
    <n v="7"/>
    <s v="169,84"/>
    <s v="0"/>
    <s v="169,84"/>
    <m/>
    <m/>
    <s v="დაზღვევის არმქონე"/>
    <s v="66"/>
    <s v="70,000-100,000 ქულის მქონე პირი"/>
    <s v="405327427"/>
    <x v="80"/>
    <x v="0"/>
    <x v="10"/>
    <s v="ისანი (ქალაქი)"/>
    <x v="88"/>
    <m/>
    <m/>
    <m/>
    <m/>
    <m/>
    <m/>
  </r>
  <r>
    <s v="31.05.2019"/>
    <n v="170"/>
    <n v="0"/>
    <n v="170"/>
    <n v="7"/>
    <s v="328,1"/>
    <s v="0"/>
    <s v="328,1"/>
    <m/>
    <m/>
    <s v="2017 წლის 1 იანვრის შემდეგ დაზღვეულები "/>
    <s v="69"/>
    <s v="6-18 წ. მოზარდი"/>
    <s v="405327427"/>
    <x v="80"/>
    <x v="0"/>
    <x v="10"/>
    <s v="ისანი (ქალაქი)"/>
    <x v="88"/>
    <m/>
    <m/>
    <m/>
    <m/>
    <m/>
    <m/>
  </r>
  <r>
    <s v="31.05.2019"/>
    <n v="290"/>
    <n v="0"/>
    <n v="290"/>
    <n v="7"/>
    <s v="249,4"/>
    <s v="0"/>
    <s v="249,4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5327427"/>
    <x v="80"/>
    <x v="0"/>
    <x v="10"/>
    <s v="ისანი (ქალაქი)"/>
    <x v="88"/>
    <m/>
    <m/>
    <m/>
    <m/>
    <m/>
    <m/>
  </r>
  <r>
    <s v="31.05.2019"/>
    <n v="10"/>
    <n v="0"/>
    <n v="10"/>
    <n v="7"/>
    <s v="8,6"/>
    <s v="0"/>
    <s v="8,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5327427"/>
    <x v="80"/>
    <x v="0"/>
    <x v="10"/>
    <s v="ისანი (ქალაქი)"/>
    <x v="88"/>
    <m/>
    <m/>
    <m/>
    <m/>
    <m/>
    <m/>
  </r>
  <r>
    <s v="31.05.2019"/>
    <n v="55"/>
    <n v="0"/>
    <n v="55"/>
    <n v="7"/>
    <s v="47,3"/>
    <s v="0"/>
    <s v="47,3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5327427"/>
    <x v="80"/>
    <x v="0"/>
    <x v="10"/>
    <s v="ისანი (ქალაქი)"/>
    <x v="88"/>
    <m/>
    <m/>
    <m/>
    <m/>
    <m/>
    <m/>
  </r>
  <r>
    <s v="31.05.2019"/>
    <n v="626"/>
    <n v="106"/>
    <n v="732"/>
    <n v="3"/>
    <s v="1208,18"/>
    <s v="113,42"/>
    <s v="1321,6"/>
    <m/>
    <m/>
    <s v="სოციალურად დაუცველი მოსახლეობა"/>
    <s v="1"/>
    <s v="მიზნობრივი ჯგუფები"/>
    <s v="212002580"/>
    <x v="81"/>
    <x v="0"/>
    <x v="0"/>
    <s v="სამგორი (ქალაქი)"/>
    <x v="89"/>
    <m/>
    <m/>
    <m/>
    <m/>
    <m/>
    <m/>
  </r>
  <r>
    <s v="31.05.2019"/>
    <n v="23"/>
    <n v="20"/>
    <n v="43"/>
    <n v="3"/>
    <s v="44,39"/>
    <s v="21,4"/>
    <s v="65,79"/>
    <m/>
    <m/>
    <s v="დევნილები"/>
    <s v="2"/>
    <s v="მიზნობრივი ჯგუფები"/>
    <s v="212002580"/>
    <x v="81"/>
    <x v="0"/>
    <x v="0"/>
    <s v="სამგორი (ქალაქი)"/>
    <x v="89"/>
    <m/>
    <m/>
    <m/>
    <m/>
    <m/>
    <m/>
  </r>
  <r>
    <s v="31.05.2019"/>
    <n v="0"/>
    <n v="4"/>
    <n v="4"/>
    <n v="3"/>
    <s v="0"/>
    <s v="4,28"/>
    <s v="4,28"/>
    <m/>
    <m/>
    <s v="ხანდაზმულთა და შშმპ-თა პანსიონატების ბენეფიციარები"/>
    <s v="6"/>
    <s v="მიზნობრივი ჯგუფები"/>
    <s v="212002580"/>
    <x v="81"/>
    <x v="0"/>
    <x v="0"/>
    <s v="სამგორი (ქალაქი)"/>
    <x v="89"/>
    <m/>
    <m/>
    <m/>
    <m/>
    <m/>
    <m/>
  </r>
  <r>
    <s v="31.05.2019"/>
    <n v="160"/>
    <n v="89"/>
    <n v="249"/>
    <n v="3"/>
    <s v="308,8"/>
    <s v="95,23"/>
    <s v="404,03"/>
    <m/>
    <m/>
    <s v="პედაგოგები"/>
    <s v="8"/>
    <s v="მიზნობრივი ჯგუფები"/>
    <s v="212002580"/>
    <x v="81"/>
    <x v="0"/>
    <x v="0"/>
    <s v="სამგორი (ქალაქი)"/>
    <x v="89"/>
    <m/>
    <m/>
    <m/>
    <m/>
    <m/>
    <m/>
  </r>
  <r>
    <s v="31.05.2019"/>
    <n v="100"/>
    <n v="9"/>
    <n v="109"/>
    <n v="3"/>
    <s v="215"/>
    <s v="11,61"/>
    <s v="226,61"/>
    <m/>
    <m/>
    <s v="დაზღვევის არმქონე"/>
    <s v="15"/>
    <s v="ვეტერანი"/>
    <s v="212002580"/>
    <x v="81"/>
    <x v="0"/>
    <x v="0"/>
    <s v="სამგორი (ქალაქი)"/>
    <x v="89"/>
    <m/>
    <m/>
    <m/>
    <m/>
    <m/>
    <m/>
  </r>
  <r>
    <s v="31.05.2019"/>
    <n v="36"/>
    <n v="1"/>
    <n v="37"/>
    <n v="3"/>
    <s v="69,48"/>
    <s v="1,07"/>
    <s v="70,55"/>
    <m/>
    <m/>
    <s v="ასაკობრივი საპენსიო + ვეტერანი"/>
    <s v="20"/>
    <s v="ასაკობრივი ჯგუფები"/>
    <s v="212002580"/>
    <x v="81"/>
    <x v="0"/>
    <x v="0"/>
    <s v="სამგორი (ქალაქი)"/>
    <x v="89"/>
    <m/>
    <m/>
    <m/>
    <m/>
    <m/>
    <m/>
  </r>
  <r>
    <s v="31.05.2019"/>
    <n v="812"/>
    <n v="113"/>
    <n v="925"/>
    <n v="3"/>
    <s v="1567,16"/>
    <s v="120,91"/>
    <s v="1688,07"/>
    <m/>
    <m/>
    <s v="საპენსიო ასაკის მოსახლეობა"/>
    <s v="21"/>
    <s v="ასაკობრივი ჯგუფები"/>
    <s v="212002580"/>
    <x v="81"/>
    <x v="0"/>
    <x v="0"/>
    <s v="სამგორი (ქალაქი)"/>
    <x v="89"/>
    <m/>
    <m/>
    <m/>
    <m/>
    <m/>
    <m/>
  </r>
  <r>
    <s v="31.05.2019"/>
    <n v="416"/>
    <n v="36"/>
    <n v="452"/>
    <n v="3"/>
    <s v="802,88"/>
    <s v="38,52"/>
    <s v="841,4"/>
    <m/>
    <m/>
    <s v="სტუდენტები"/>
    <s v="22"/>
    <s v="ასაკობრივი ჯგუფები"/>
    <s v="212002580"/>
    <x v="81"/>
    <x v="0"/>
    <x v="0"/>
    <s v="სამგორი (ქალაქი)"/>
    <x v="89"/>
    <m/>
    <m/>
    <m/>
    <m/>
    <m/>
    <m/>
  </r>
  <r>
    <s v="31.05.2019"/>
    <n v="340"/>
    <n v="50"/>
    <n v="390"/>
    <n v="3"/>
    <s v="656,2"/>
    <s v="53,5"/>
    <s v="709,7"/>
    <m/>
    <m/>
    <s v="0 - 5 წლის ჩათვლით ასაკის ბავშვები"/>
    <s v="23"/>
    <s v="ასაკობრივი ჯგუფები"/>
    <s v="212002580"/>
    <x v="81"/>
    <x v="0"/>
    <x v="0"/>
    <s v="სამგორი (ქალაქი)"/>
    <x v="89"/>
    <m/>
    <m/>
    <m/>
    <m/>
    <m/>
    <m/>
  </r>
  <r>
    <s v="31.05.2019"/>
    <n v="6"/>
    <n v="1"/>
    <n v="7"/>
    <n v="3"/>
    <s v="11,58"/>
    <s v="1,07"/>
    <s v="12,65"/>
    <m/>
    <m/>
    <s v="შშმ ბავშვი 18 წლამდე"/>
    <s v="24"/>
    <s v="ასაკობრივი ჯგუფები"/>
    <s v="212002580"/>
    <x v="81"/>
    <x v="0"/>
    <x v="0"/>
    <s v="სამგორი (ქალაქი)"/>
    <x v="89"/>
    <m/>
    <m/>
    <m/>
    <m/>
    <m/>
    <m/>
  </r>
  <r>
    <s v="31.05.2019"/>
    <n v="55"/>
    <n v="6"/>
    <n v="61"/>
    <n v="3"/>
    <s v="106,15"/>
    <s v="6,42"/>
    <s v="112,57"/>
    <m/>
    <m/>
    <s v="დაზღვევის არმქონე"/>
    <s v="66"/>
    <s v="70,000-100,000 ქულის მქონე პირი"/>
    <s v="212002580"/>
    <x v="81"/>
    <x v="0"/>
    <x v="0"/>
    <s v="სამგორი (ქალაქი)"/>
    <x v="89"/>
    <m/>
    <m/>
    <m/>
    <m/>
    <m/>
    <m/>
  </r>
  <r>
    <s v="31.05.2019"/>
    <n v="560"/>
    <n v="76"/>
    <n v="636"/>
    <n v="3"/>
    <s v="1080,8"/>
    <s v="81,32"/>
    <s v="1162,12"/>
    <m/>
    <m/>
    <s v="დაზღვევის არმქონე"/>
    <s v="70"/>
    <s v="6-18 წ. მოზარდი"/>
    <s v="212002580"/>
    <x v="81"/>
    <x v="0"/>
    <x v="0"/>
    <s v="სამგორი (ქალაქი)"/>
    <x v="89"/>
    <m/>
    <m/>
    <m/>
    <m/>
    <m/>
    <m/>
  </r>
  <r>
    <s v="31.05.2019"/>
    <n v="2616"/>
    <n v="288"/>
    <n v="2904"/>
    <n v="3"/>
    <s v="5048,88"/>
    <s v="308,16"/>
    <s v="5357,04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2002580"/>
    <x v="81"/>
    <x v="0"/>
    <x v="0"/>
    <s v="სამგორი (ქალაქი)"/>
    <x v="89"/>
    <m/>
    <m/>
    <m/>
    <m/>
    <m/>
    <m/>
  </r>
  <r>
    <s v="31.05.2019"/>
    <n v="2"/>
    <n v="0"/>
    <n v="2"/>
    <n v="3"/>
    <s v="3,86"/>
    <s v="0"/>
    <s v="3,86"/>
    <m/>
    <m/>
    <s v="უფროსი აღმზრდელები და აღმზრდელები"/>
    <s v="9"/>
    <s v="მიზნობრივი ჯგუფები"/>
    <s v="212002580"/>
    <x v="81"/>
    <x v="0"/>
    <x v="0"/>
    <s v="სამგორი (ქალაქი)"/>
    <x v="89"/>
    <m/>
    <m/>
    <m/>
    <m/>
    <m/>
    <m/>
  </r>
  <r>
    <s v="31.05.2019"/>
    <n v="1"/>
    <n v="0"/>
    <n v="1"/>
    <n v="3"/>
    <s v="1,93"/>
    <s v="0"/>
    <s v="1,93"/>
    <m/>
    <m/>
    <s v="აფხაზეთის ა/რ პედაგოგები"/>
    <s v="13"/>
    <s v="მიზნობრივი ჯგუფები"/>
    <s v="212002580"/>
    <x v="81"/>
    <x v="0"/>
    <x v="0"/>
    <s v="სამგორი (ქალაქი)"/>
    <x v="89"/>
    <m/>
    <m/>
    <m/>
    <m/>
    <m/>
    <m/>
  </r>
  <r>
    <s v="31.05.2019"/>
    <n v="1"/>
    <n v="0"/>
    <n v="1"/>
    <n v="3"/>
    <s v="1,93"/>
    <s v="0"/>
    <s v="1,93"/>
    <m/>
    <m/>
    <s v="რესურს-ცენტრების თანამშრომლები"/>
    <s v="14"/>
    <s v="მიზნობრივი ჯგუფები"/>
    <s v="212002580"/>
    <x v="81"/>
    <x v="0"/>
    <x v="0"/>
    <s v="სამგორი (ქალაქი)"/>
    <x v="89"/>
    <m/>
    <m/>
    <m/>
    <m/>
    <m/>
    <m/>
  </r>
  <r>
    <s v="31.05.2019"/>
    <n v="2"/>
    <n v="0"/>
    <n v="2"/>
    <n v="3"/>
    <s v="3,86"/>
    <s v="0"/>
    <s v="3,86"/>
    <m/>
    <m/>
    <s v="შშმპ + ვეტერანი"/>
    <s v="19"/>
    <s v="ასაკობრივი ჯგუფები"/>
    <s v="212002580"/>
    <x v="81"/>
    <x v="0"/>
    <x v="0"/>
    <s v="სამგორი (ქალაქი)"/>
    <x v="89"/>
    <m/>
    <m/>
    <m/>
    <m/>
    <m/>
    <m/>
  </r>
  <r>
    <s v="31.05.2019"/>
    <n v="19"/>
    <n v="0"/>
    <n v="19"/>
    <n v="3"/>
    <s v="36,67"/>
    <s v="0"/>
    <s v="36,67"/>
    <m/>
    <m/>
    <s v="შშმ პირი"/>
    <s v="25"/>
    <s v="ასაკობრივი ჯგუფები"/>
    <s v="212002580"/>
    <x v="81"/>
    <x v="0"/>
    <x v="0"/>
    <s v="სამგორი (ქალაქი)"/>
    <x v="89"/>
    <m/>
    <m/>
    <m/>
    <m/>
    <m/>
    <m/>
  </r>
  <r>
    <s v="31.05.2019"/>
    <n v="21"/>
    <n v="0"/>
    <n v="21"/>
    <n v="3"/>
    <s v="40,53"/>
    <s v="0"/>
    <s v="40,53"/>
    <m/>
    <m/>
    <s v="2017 წლის 1 იანვრის შემდეგ დაზღვეულები "/>
    <s v="69"/>
    <s v="6-18 წ. მოზარდი"/>
    <s v="212002580"/>
    <x v="81"/>
    <x v="0"/>
    <x v="0"/>
    <s v="სამგორი (ქალაქი)"/>
    <x v="89"/>
    <m/>
    <m/>
    <m/>
    <m/>
    <m/>
    <m/>
  </r>
  <r>
    <s v="31.05.2019"/>
    <n v="147"/>
    <n v="0"/>
    <n v="147"/>
    <n v="3"/>
    <s v="126,42"/>
    <s v="0"/>
    <s v="126,4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2002580"/>
    <x v="81"/>
    <x v="0"/>
    <x v="0"/>
    <s v="სამგორი (ქალაქი)"/>
    <x v="89"/>
    <m/>
    <m/>
    <m/>
    <m/>
    <m/>
    <m/>
  </r>
  <r>
    <s v="31.05.2019"/>
    <n v="2"/>
    <n v="0"/>
    <n v="2"/>
    <n v="3"/>
    <s v="1,72"/>
    <s v="0"/>
    <s v="1,72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2002580"/>
    <x v="81"/>
    <x v="0"/>
    <x v="0"/>
    <s v="სამგორი (ქალაქი)"/>
    <x v="89"/>
    <m/>
    <m/>
    <m/>
    <m/>
    <m/>
    <m/>
  </r>
  <r>
    <s v="31.05.2019"/>
    <n v="11"/>
    <n v="0"/>
    <n v="11"/>
    <n v="3"/>
    <s v="9,46"/>
    <s v="0"/>
    <s v="9,4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2002580"/>
    <x v="81"/>
    <x v="0"/>
    <x v="0"/>
    <s v="სამგორი (ქალაქი)"/>
    <x v="89"/>
    <m/>
    <m/>
    <m/>
    <m/>
    <m/>
    <m/>
  </r>
  <r>
    <s v="31.05.2019"/>
    <n v="467"/>
    <n v="1"/>
    <n v="468"/>
    <n v="45"/>
    <s v="901,31"/>
    <s v="1,07"/>
    <s v="902,38"/>
    <m/>
    <m/>
    <s v="პედაგოგები"/>
    <s v="8"/>
    <s v="მიზნობრივი ჯგუფები"/>
    <s v="245426392"/>
    <x v="82"/>
    <x v="1"/>
    <x v="6"/>
    <s v="ბათუმი (ქალაქი)"/>
    <x v="90"/>
    <m/>
    <m/>
    <m/>
    <m/>
    <m/>
    <m/>
  </r>
  <r>
    <s v="31.05.2019"/>
    <n v="5596"/>
    <n v="1"/>
    <n v="5597"/>
    <n v="45"/>
    <s v="10800,28"/>
    <s v="1,07"/>
    <s v="10801,35"/>
    <m/>
    <m/>
    <s v="0 - 5 წლის ჩათვლით ასაკის ბავშვები"/>
    <s v="23"/>
    <s v="ასაკობრივი ჯგუფები"/>
    <s v="245426392"/>
    <x v="82"/>
    <x v="1"/>
    <x v="6"/>
    <s v="ბათუმი (ქალაქი)"/>
    <x v="90"/>
    <m/>
    <m/>
    <m/>
    <m/>
    <m/>
    <m/>
  </r>
  <r>
    <s v="31.05.2019"/>
    <n v="22228"/>
    <n v="1"/>
    <n v="22229"/>
    <n v="45"/>
    <s v="42900,04"/>
    <s v="1,07"/>
    <s v="42901,11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45426392"/>
    <x v="82"/>
    <x v="1"/>
    <x v="6"/>
    <s v="ბათუმი (ქალაქი)"/>
    <x v="90"/>
    <m/>
    <m/>
    <m/>
    <m/>
    <m/>
    <m/>
  </r>
  <r>
    <s v="31.05.2019"/>
    <n v="2791"/>
    <n v="0"/>
    <n v="2791"/>
    <n v="45"/>
    <s v="5386,63"/>
    <s v="0"/>
    <s v="5386,63"/>
    <m/>
    <m/>
    <s v="სოციალურად დაუცველი მოსახლეობა"/>
    <s v="1"/>
    <s v="მიზნობრივი ჯგუფები"/>
    <s v="245426392"/>
    <x v="82"/>
    <x v="1"/>
    <x v="6"/>
    <s v="ბათუმი (ქალაქი)"/>
    <x v="90"/>
    <m/>
    <m/>
    <m/>
    <m/>
    <m/>
    <m/>
  </r>
  <r>
    <s v="31.05.2019"/>
    <n v="1"/>
    <n v="0"/>
    <n v="1"/>
    <n v="1"/>
    <s v="1,93"/>
    <s v="0"/>
    <s v="1,93"/>
    <m/>
    <m/>
    <s v="დევნილები"/>
    <s v="2"/>
    <s v="მიზნობრივი ჯგუფები"/>
    <s v="245426392"/>
    <x v="82"/>
    <x v="1"/>
    <x v="6"/>
    <s v="ბათუმი (ქალაქი)"/>
    <x v="90"/>
    <m/>
    <m/>
    <m/>
    <m/>
    <m/>
    <m/>
  </r>
  <r>
    <s v="31.05.2019"/>
    <n v="44"/>
    <n v="0"/>
    <n v="44"/>
    <n v="44"/>
    <s v="84,92"/>
    <s v="0"/>
    <s v="84,92"/>
    <m/>
    <m/>
    <s v="მინდობით აღზრდა"/>
    <s v="4"/>
    <s v="მიზნობრივი ჯგუფები"/>
    <s v="245426392"/>
    <x v="82"/>
    <x v="1"/>
    <x v="6"/>
    <s v="ბათუმი (ქალაქი)"/>
    <x v="90"/>
    <m/>
    <m/>
    <m/>
    <m/>
    <m/>
    <m/>
  </r>
  <r>
    <s v="31.05.2019"/>
    <n v="3"/>
    <n v="0"/>
    <n v="3"/>
    <n v="3"/>
    <s v="5,79"/>
    <s v="0"/>
    <s v="5,79"/>
    <m/>
    <m/>
    <s v="სკოლა პანსიონების ბენეფიციარები"/>
    <s v="7"/>
    <s v="მიზნობრივი ჯგუფები"/>
    <s v="245426392"/>
    <x v="82"/>
    <x v="1"/>
    <x v="6"/>
    <s v="ბათუმი (ქალაქი)"/>
    <x v="90"/>
    <m/>
    <m/>
    <m/>
    <m/>
    <m/>
    <m/>
  </r>
  <r>
    <s v="31.05.2019"/>
    <n v="9"/>
    <n v="0"/>
    <n v="9"/>
    <n v="6"/>
    <s v="17,37"/>
    <s v="0"/>
    <s v="17,37"/>
    <m/>
    <m/>
    <s v="მცირე საოჯახო ტიპის სახლი"/>
    <s v="12"/>
    <s v="მიზნობრივი ჯგუფები"/>
    <s v="245426392"/>
    <x v="82"/>
    <x v="1"/>
    <x v="6"/>
    <s v="ბათუმი (ქალაქი)"/>
    <x v="90"/>
    <m/>
    <m/>
    <m/>
    <m/>
    <m/>
    <m/>
  </r>
  <r>
    <s v="31.05.2019"/>
    <n v="262"/>
    <n v="0"/>
    <n v="262"/>
    <n v="45"/>
    <s v="563,3"/>
    <s v="0"/>
    <s v="563,3"/>
    <m/>
    <m/>
    <s v="დაზღვევის არმქონე"/>
    <s v="15"/>
    <s v="ვეტერანი"/>
    <s v="245426392"/>
    <x v="82"/>
    <x v="1"/>
    <x v="6"/>
    <s v="ბათუმი (ქალაქი)"/>
    <x v="90"/>
    <m/>
    <m/>
    <m/>
    <m/>
    <m/>
    <m/>
  </r>
  <r>
    <s v="31.05.2019"/>
    <n v="2"/>
    <n v="0"/>
    <n v="2"/>
    <n v="2"/>
    <s v="3,86"/>
    <s v="0"/>
    <s v="3,86"/>
    <m/>
    <m/>
    <s v="შშმპ + ვეტერანი"/>
    <s v="19"/>
    <s v="ასაკობრივი ჯგუფები"/>
    <s v="245426392"/>
    <x v="82"/>
    <x v="1"/>
    <x v="6"/>
    <s v="ბათუმი (ქალაქი)"/>
    <x v="90"/>
    <m/>
    <m/>
    <m/>
    <m/>
    <m/>
    <m/>
  </r>
  <r>
    <s v="31.05.2019"/>
    <n v="151"/>
    <n v="0"/>
    <n v="151"/>
    <n v="45"/>
    <s v="291,43"/>
    <s v="0"/>
    <s v="291,43"/>
    <m/>
    <m/>
    <s v="ასაკობრივი საპენსიო + ვეტერანი"/>
    <s v="20"/>
    <s v="ასაკობრივი ჯგუფები"/>
    <s v="245426392"/>
    <x v="82"/>
    <x v="1"/>
    <x v="6"/>
    <s v="ბათუმი (ქალაქი)"/>
    <x v="90"/>
    <m/>
    <m/>
    <m/>
    <m/>
    <m/>
    <m/>
  </r>
  <r>
    <s v="31.05.2019"/>
    <n v="7061"/>
    <n v="0"/>
    <n v="7061"/>
    <n v="45"/>
    <s v="13627,73"/>
    <s v="0"/>
    <s v="13627,73"/>
    <m/>
    <m/>
    <s v="საპენსიო ასაკის მოსახლეობა"/>
    <s v="21"/>
    <s v="ასაკობრივი ჯგუფები"/>
    <s v="245426392"/>
    <x v="82"/>
    <x v="1"/>
    <x v="6"/>
    <s v="ბათუმი (ქალაქი)"/>
    <x v="90"/>
    <m/>
    <m/>
    <m/>
    <m/>
    <m/>
    <m/>
  </r>
  <r>
    <s v="31.05.2019"/>
    <n v="1410"/>
    <n v="0"/>
    <n v="1410"/>
    <n v="45"/>
    <s v="2721,3"/>
    <s v="0"/>
    <s v="2721,3"/>
    <m/>
    <m/>
    <s v="სტუდენტები"/>
    <s v="22"/>
    <s v="ასაკობრივი ჯგუფები"/>
    <s v="245426392"/>
    <x v="82"/>
    <x v="1"/>
    <x v="6"/>
    <s v="ბათუმი (ქალაქი)"/>
    <x v="90"/>
    <m/>
    <m/>
    <m/>
    <m/>
    <m/>
    <m/>
  </r>
  <r>
    <s v="31.05.2019"/>
    <n v="195"/>
    <n v="0"/>
    <n v="195"/>
    <n v="45"/>
    <s v="376,35"/>
    <s v="0"/>
    <s v="376,35"/>
    <m/>
    <m/>
    <s v="შშმ ბავშვი 18 წლამდე"/>
    <s v="24"/>
    <s v="ასაკობრივი ჯგუფები"/>
    <s v="245426392"/>
    <x v="82"/>
    <x v="1"/>
    <x v="6"/>
    <s v="ბათუმი (ქალაქი)"/>
    <x v="90"/>
    <m/>
    <m/>
    <m/>
    <m/>
    <m/>
    <m/>
  </r>
  <r>
    <s v="31.05.2019"/>
    <n v="344"/>
    <n v="0"/>
    <n v="344"/>
    <n v="45"/>
    <s v="663,92"/>
    <s v="0"/>
    <s v="663,92"/>
    <m/>
    <m/>
    <s v="შშმ პირი"/>
    <s v="25"/>
    <s v="ასაკობრივი ჯგუფები"/>
    <s v="245426392"/>
    <x v="82"/>
    <x v="1"/>
    <x v="6"/>
    <s v="ბათუმი (ქალაქი)"/>
    <x v="90"/>
    <m/>
    <m/>
    <m/>
    <m/>
    <m/>
    <m/>
  </r>
  <r>
    <s v="31.05.2019"/>
    <n v="4"/>
    <n v="0"/>
    <n v="4"/>
    <n v="3"/>
    <s v="7,72"/>
    <s v="0"/>
    <s v="7,72"/>
    <m/>
    <m/>
    <s v="2017 წლის 1 იანვრის შემდეგ დაზღვეულები "/>
    <s v="65"/>
    <s v="70,000-100,000 ქულის მქონე პირი"/>
    <s v="245426392"/>
    <x v="82"/>
    <x v="1"/>
    <x v="6"/>
    <s v="ბათუმი (ქალაქი)"/>
    <x v="90"/>
    <m/>
    <m/>
    <m/>
    <m/>
    <m/>
    <m/>
  </r>
  <r>
    <s v="31.05.2019"/>
    <n v="333"/>
    <n v="0"/>
    <n v="333"/>
    <n v="45"/>
    <s v="642,69"/>
    <s v="0"/>
    <s v="642,69"/>
    <m/>
    <m/>
    <s v="დაზღვევის არმქონე"/>
    <s v="66"/>
    <s v="70,000-100,000 ქულის მქონე პირი"/>
    <s v="245426392"/>
    <x v="82"/>
    <x v="1"/>
    <x v="6"/>
    <s v="ბათუმი (ქალაქი)"/>
    <x v="90"/>
    <m/>
    <m/>
    <m/>
    <m/>
    <m/>
    <m/>
  </r>
  <r>
    <s v="31.05.2019"/>
    <n v="212"/>
    <n v="0"/>
    <n v="212"/>
    <n v="45"/>
    <s v="409,16"/>
    <s v="0"/>
    <s v="409,16"/>
    <m/>
    <m/>
    <s v="2017 წლის 1 იანვრის შემდეგ დაზღვეულები "/>
    <s v="69"/>
    <s v="6-18 წ. მოზარდი"/>
    <s v="245426392"/>
    <x v="82"/>
    <x v="1"/>
    <x v="6"/>
    <s v="ბათუმი (ქალაქი)"/>
    <x v="90"/>
    <m/>
    <m/>
    <m/>
    <m/>
    <m/>
    <m/>
  </r>
  <r>
    <s v="31.05.2019"/>
    <n v="9055"/>
    <n v="0"/>
    <n v="9055"/>
    <n v="45"/>
    <s v="17476,15"/>
    <s v="0"/>
    <s v="17476,15"/>
    <m/>
    <m/>
    <s v="დაზღვევის არმქონე"/>
    <s v="70"/>
    <s v="6-18 წ. მოზარდი"/>
    <s v="245426392"/>
    <x v="82"/>
    <x v="1"/>
    <x v="6"/>
    <s v="ბათუმი (ქალაქი)"/>
    <x v="90"/>
    <m/>
    <m/>
    <m/>
    <m/>
    <m/>
    <m/>
  </r>
  <r>
    <s v="31.05.2019"/>
    <n v="1377"/>
    <n v="0"/>
    <n v="1377"/>
    <n v="45"/>
    <s v="1184,22"/>
    <s v="0"/>
    <s v="1184,2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45426392"/>
    <x v="82"/>
    <x v="1"/>
    <x v="6"/>
    <s v="ბათუმი (ქალაქი)"/>
    <x v="90"/>
    <m/>
    <m/>
    <m/>
    <m/>
    <m/>
    <m/>
  </r>
  <r>
    <s v="31.05.2019"/>
    <n v="11"/>
    <n v="0"/>
    <n v="11"/>
    <n v="11"/>
    <s v="9,46"/>
    <s v="0"/>
    <s v="9,4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45426392"/>
    <x v="82"/>
    <x v="1"/>
    <x v="6"/>
    <s v="ბათუმი (ქალაქი)"/>
    <x v="90"/>
    <m/>
    <m/>
    <m/>
    <m/>
    <m/>
    <m/>
  </r>
  <r>
    <s v="31.05.2019"/>
    <n v="52"/>
    <n v="0"/>
    <n v="52"/>
    <n v="45"/>
    <s v="44,72"/>
    <s v="0"/>
    <s v="44,72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45426392"/>
    <x v="82"/>
    <x v="1"/>
    <x v="6"/>
    <s v="ბათუმი (ქალაქი)"/>
    <x v="90"/>
    <m/>
    <m/>
    <m/>
    <m/>
    <m/>
    <m/>
  </r>
  <r>
    <s v="31.05.2019"/>
    <n v="873"/>
    <n v="1"/>
    <n v="874"/>
    <n v="7"/>
    <s v="1684,89"/>
    <s v="1,07"/>
    <s v="1685,96"/>
    <m/>
    <m/>
    <s v="სოციალურად დაუცველი მოსახლეობა"/>
    <s v="1"/>
    <s v="მიზნობრივი ჯგუფები"/>
    <s v="208146834"/>
    <x v="83"/>
    <x v="0"/>
    <x v="0"/>
    <s v="სამგორი (ქალაქი)"/>
    <x v="91"/>
    <m/>
    <m/>
    <m/>
    <m/>
    <m/>
    <m/>
  </r>
  <r>
    <s v="31.05.2019"/>
    <n v="1993"/>
    <n v="2"/>
    <n v="1995"/>
    <n v="7"/>
    <s v="3846,49"/>
    <s v="2,14"/>
    <s v="3848,63"/>
    <m/>
    <m/>
    <s v="საპენსიო ასაკის მოსახლეობა"/>
    <s v="21"/>
    <s v="ასაკობრივი ჯგუფები"/>
    <s v="208146834"/>
    <x v="83"/>
    <x v="0"/>
    <x v="0"/>
    <s v="სამგორი (ქალაქი)"/>
    <x v="91"/>
    <m/>
    <m/>
    <m/>
    <m/>
    <m/>
    <m/>
  </r>
  <r>
    <s v="31.05.2019"/>
    <n v="113"/>
    <n v="1"/>
    <n v="114"/>
    <n v="7"/>
    <s v="218,09"/>
    <s v="1,07"/>
    <s v="219,16"/>
    <m/>
    <m/>
    <s v="დაზღვევის არმქონე"/>
    <s v="66"/>
    <s v="70,000-100,000 ქულის მქონე პირი"/>
    <s v="208146834"/>
    <x v="83"/>
    <x v="0"/>
    <x v="0"/>
    <s v="სამგორი (ქალაქი)"/>
    <x v="91"/>
    <m/>
    <m/>
    <m/>
    <m/>
    <m/>
    <m/>
  </r>
  <r>
    <s v="31.05.2019"/>
    <n v="4509"/>
    <n v="2"/>
    <n v="4511"/>
    <n v="7"/>
    <s v="8702,37"/>
    <s v="2,14"/>
    <s v="8704,51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8146834"/>
    <x v="83"/>
    <x v="0"/>
    <x v="0"/>
    <s v="სამგორი (ქალაქი)"/>
    <x v="91"/>
    <m/>
    <m/>
    <m/>
    <m/>
    <m/>
    <m/>
  </r>
  <r>
    <s v="31.05.2019"/>
    <n v="12"/>
    <n v="0"/>
    <n v="12"/>
    <n v="7"/>
    <s v="23,16"/>
    <s v="0"/>
    <s v="23,16"/>
    <m/>
    <m/>
    <s v="დევნილები"/>
    <s v="2"/>
    <s v="მიზნობრივი ჯგუფები"/>
    <s v="208146834"/>
    <x v="83"/>
    <x v="0"/>
    <x v="0"/>
    <s v="სამგორი (ქალაქი)"/>
    <x v="91"/>
    <m/>
    <m/>
    <m/>
    <m/>
    <m/>
    <m/>
  </r>
  <r>
    <s v="31.05.2019"/>
    <n v="4"/>
    <n v="0"/>
    <n v="4"/>
    <n v="7"/>
    <s v="7,72"/>
    <s v="0"/>
    <s v="7,72"/>
    <m/>
    <m/>
    <s v="მინდობით აღზრდა"/>
    <s v="4"/>
    <s v="მიზნობრივი ჯგუფები"/>
    <s v="208146834"/>
    <x v="83"/>
    <x v="0"/>
    <x v="0"/>
    <s v="სამგორი (ქალაქი)"/>
    <x v="91"/>
    <m/>
    <m/>
    <m/>
    <m/>
    <m/>
    <m/>
  </r>
  <r>
    <s v="31.05.2019"/>
    <n v="109"/>
    <n v="0"/>
    <n v="109"/>
    <n v="7"/>
    <s v="210,37"/>
    <s v="0"/>
    <s v="210,37"/>
    <m/>
    <m/>
    <s v="პედაგოგები"/>
    <s v="8"/>
    <s v="მიზნობრივი ჯგუფები"/>
    <s v="208146834"/>
    <x v="83"/>
    <x v="0"/>
    <x v="0"/>
    <s v="სამგორი (ქალაქი)"/>
    <x v="91"/>
    <m/>
    <m/>
    <m/>
    <m/>
    <m/>
    <m/>
  </r>
  <r>
    <s v="31.05.2019"/>
    <n v="1"/>
    <n v="0"/>
    <n v="1"/>
    <n v="7"/>
    <s v="1,93"/>
    <s v="0"/>
    <s v="1,93"/>
    <m/>
    <m/>
    <s v="მცირე საოჯახო ტიპის სახლი"/>
    <s v="12"/>
    <s v="მიზნობრივი ჯგუფები"/>
    <s v="208146834"/>
    <x v="83"/>
    <x v="0"/>
    <x v="0"/>
    <s v="სამგორი (ქალაქი)"/>
    <x v="91"/>
    <m/>
    <m/>
    <m/>
    <m/>
    <m/>
    <m/>
  </r>
  <r>
    <s v="31.05.2019"/>
    <n v="2"/>
    <n v="0"/>
    <n v="2"/>
    <n v="7"/>
    <s v="3,86"/>
    <s v="0"/>
    <s v="3,86"/>
    <m/>
    <m/>
    <s v="აფხაზეთის ა/რ პედაგოგები"/>
    <s v="13"/>
    <s v="მიზნობრივი ჯგუფები"/>
    <s v="208146834"/>
    <x v="83"/>
    <x v="0"/>
    <x v="0"/>
    <s v="სამგორი (ქალაქი)"/>
    <x v="91"/>
    <m/>
    <m/>
    <m/>
    <m/>
    <m/>
    <m/>
  </r>
  <r>
    <s v="31.05.2019"/>
    <n v="109"/>
    <n v="0"/>
    <n v="109"/>
    <n v="7"/>
    <s v="234,35"/>
    <s v="0"/>
    <s v="234,35"/>
    <m/>
    <m/>
    <s v="დაზღვევის არმქონე"/>
    <s v="15"/>
    <s v="ვეტერანი"/>
    <s v="208146834"/>
    <x v="83"/>
    <x v="0"/>
    <x v="0"/>
    <s v="სამგორი (ქალაქი)"/>
    <x v="91"/>
    <m/>
    <m/>
    <m/>
    <m/>
    <m/>
    <m/>
  </r>
  <r>
    <s v="31.05.2019"/>
    <n v="4"/>
    <n v="0"/>
    <n v="4"/>
    <n v="7"/>
    <s v="7,72"/>
    <s v="0"/>
    <s v="7,72"/>
    <m/>
    <m/>
    <s v="შშმპ + ვეტერანი"/>
    <s v="19"/>
    <s v="ასაკობრივი ჯგუფები"/>
    <s v="208146834"/>
    <x v="83"/>
    <x v="0"/>
    <x v="0"/>
    <s v="სამგორი (ქალაქი)"/>
    <x v="91"/>
    <m/>
    <m/>
    <m/>
    <m/>
    <m/>
    <m/>
  </r>
  <r>
    <s v="31.05.2019"/>
    <n v="52"/>
    <n v="0"/>
    <n v="52"/>
    <n v="7"/>
    <s v="100,36"/>
    <s v="0"/>
    <s v="100,36"/>
    <m/>
    <m/>
    <s v="ასაკობრივი საპენსიო + ვეტერანი"/>
    <s v="20"/>
    <s v="ასაკობრივი ჯგუფები"/>
    <s v="208146834"/>
    <x v="83"/>
    <x v="0"/>
    <x v="0"/>
    <s v="სამგორი (ქალაქი)"/>
    <x v="91"/>
    <m/>
    <m/>
    <m/>
    <m/>
    <m/>
    <m/>
  </r>
  <r>
    <s v="31.05.2019"/>
    <n v="174"/>
    <n v="0"/>
    <n v="174"/>
    <n v="7"/>
    <s v="335,82"/>
    <s v="0"/>
    <s v="335,82"/>
    <m/>
    <m/>
    <s v="სტუდენტები"/>
    <s v="22"/>
    <s v="ასაკობრივი ჯგუფები"/>
    <s v="208146834"/>
    <x v="83"/>
    <x v="0"/>
    <x v="0"/>
    <s v="სამგორი (ქალაქი)"/>
    <x v="91"/>
    <m/>
    <m/>
    <m/>
    <m/>
    <m/>
    <m/>
  </r>
  <r>
    <s v="31.05.2019"/>
    <n v="88"/>
    <n v="0"/>
    <n v="88"/>
    <n v="7"/>
    <s v="169,84"/>
    <s v="0"/>
    <s v="169,84"/>
    <m/>
    <m/>
    <s v="0 - 5 წლის ჩათვლით ასაკის ბავშვები"/>
    <s v="23"/>
    <s v="ასაკობრივი ჯგუფები"/>
    <s v="208146834"/>
    <x v="83"/>
    <x v="0"/>
    <x v="0"/>
    <s v="სამგორი (ქალაქი)"/>
    <x v="91"/>
    <m/>
    <m/>
    <m/>
    <m/>
    <m/>
    <m/>
  </r>
  <r>
    <s v="31.05.2019"/>
    <n v="4"/>
    <n v="0"/>
    <n v="4"/>
    <n v="7"/>
    <s v="7,72"/>
    <s v="0"/>
    <s v="7,72"/>
    <m/>
    <m/>
    <s v="შშმ ბავშვი 18 წლამდე"/>
    <s v="24"/>
    <s v="ასაკობრივი ჯგუფები"/>
    <s v="208146834"/>
    <x v="83"/>
    <x v="0"/>
    <x v="0"/>
    <s v="სამგორი (ქალაქი)"/>
    <x v="91"/>
    <m/>
    <m/>
    <m/>
    <m/>
    <m/>
    <m/>
  </r>
  <r>
    <s v="31.05.2019"/>
    <n v="53"/>
    <n v="0"/>
    <n v="53"/>
    <n v="7"/>
    <s v="102,29"/>
    <s v="0"/>
    <s v="102,29"/>
    <m/>
    <m/>
    <s v="შშმ პირი"/>
    <s v="25"/>
    <s v="ასაკობრივი ჯგუფები"/>
    <s v="208146834"/>
    <x v="83"/>
    <x v="0"/>
    <x v="0"/>
    <s v="სამგორი (ქალაქი)"/>
    <x v="91"/>
    <m/>
    <m/>
    <m/>
    <m/>
    <m/>
    <m/>
  </r>
  <r>
    <s v="31.05.2019"/>
    <n v="3"/>
    <n v="0"/>
    <n v="3"/>
    <n v="7"/>
    <s v="5,79"/>
    <s v="0"/>
    <s v="5,79"/>
    <m/>
    <m/>
    <s v="2017 წლის 1 იანვრის შემდეგ დაზღვეულები "/>
    <s v="65"/>
    <s v="70,000-100,000 ქულის მქონე პირი"/>
    <s v="208146834"/>
    <x v="83"/>
    <x v="0"/>
    <x v="0"/>
    <s v="სამგორი (ქალაქი)"/>
    <x v="91"/>
    <m/>
    <m/>
    <m/>
    <m/>
    <m/>
    <m/>
  </r>
  <r>
    <s v="31.05.2019"/>
    <n v="14"/>
    <n v="0"/>
    <n v="14"/>
    <n v="7"/>
    <s v="27,02"/>
    <s v="0"/>
    <s v="27,02"/>
    <m/>
    <m/>
    <s v="2017 წლის 1 იანვრის შემდეგ დაზღვეულები "/>
    <s v="69"/>
    <s v="6-18 წ. მოზარდი"/>
    <s v="208146834"/>
    <x v="83"/>
    <x v="0"/>
    <x v="0"/>
    <s v="სამგორი (ქალაქი)"/>
    <x v="91"/>
    <m/>
    <m/>
    <m/>
    <m/>
    <m/>
    <m/>
  </r>
  <r>
    <s v="31.05.2019"/>
    <n v="228"/>
    <n v="0"/>
    <n v="228"/>
    <n v="7"/>
    <s v="440,04"/>
    <s v="0"/>
    <s v="440,04"/>
    <m/>
    <m/>
    <s v="დაზღვევის არმქონე"/>
    <s v="70"/>
    <s v="6-18 წ. მოზარდი"/>
    <s v="208146834"/>
    <x v="83"/>
    <x v="0"/>
    <x v="0"/>
    <s v="სამგორი (ქალაქი)"/>
    <x v="91"/>
    <m/>
    <m/>
    <m/>
    <m/>
    <m/>
    <m/>
  </r>
  <r>
    <s v="31.05.2019"/>
    <n v="248"/>
    <n v="0"/>
    <n v="248"/>
    <n v="7"/>
    <s v="213,28"/>
    <s v="0"/>
    <s v="213,2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8146834"/>
    <x v="83"/>
    <x v="0"/>
    <x v="0"/>
    <s v="სამგორი (ქალაქი)"/>
    <x v="91"/>
    <m/>
    <m/>
    <m/>
    <m/>
    <m/>
    <m/>
  </r>
  <r>
    <s v="31.05.2019"/>
    <n v="30"/>
    <n v="0"/>
    <n v="30"/>
    <n v="7"/>
    <s v="25,8"/>
    <s v="0"/>
    <s v="25,8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8146834"/>
    <x v="83"/>
    <x v="0"/>
    <x v="0"/>
    <s v="სამგორი (ქალაქი)"/>
    <x v="91"/>
    <m/>
    <m/>
    <m/>
    <m/>
    <m/>
    <m/>
  </r>
  <r>
    <s v="31.05.2019"/>
    <n v="27"/>
    <n v="0"/>
    <n v="27"/>
    <n v="7"/>
    <s v="23,22"/>
    <s v="0"/>
    <s v="23,22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8146834"/>
    <x v="83"/>
    <x v="0"/>
    <x v="0"/>
    <s v="სამგორი (ქალაქი)"/>
    <x v="91"/>
    <m/>
    <m/>
    <m/>
    <m/>
    <m/>
    <m/>
  </r>
  <r>
    <s v="31.05.2019"/>
    <n v="968"/>
    <n v="4"/>
    <n v="972"/>
    <n v="5"/>
    <s v="1868,24"/>
    <s v="4,28"/>
    <s v="1872,52"/>
    <m/>
    <m/>
    <s v="სოციალურად დაუცველი მოსახლეობა"/>
    <s v="1"/>
    <s v="მიზნობრივი ჯგუფები"/>
    <s v="212002580"/>
    <x v="81"/>
    <x v="0"/>
    <x v="0"/>
    <s v="სამგორი (ქალაქი)"/>
    <x v="92"/>
    <m/>
    <m/>
    <m/>
    <m/>
    <m/>
    <m/>
  </r>
  <r>
    <s v="31.05.2019"/>
    <n v="172"/>
    <n v="7"/>
    <n v="179"/>
    <n v="5"/>
    <s v="331,96"/>
    <s v="7,49"/>
    <s v="339,45"/>
    <m/>
    <m/>
    <s v="პედაგოგები"/>
    <s v="8"/>
    <s v="მიზნობრივი ჯგუფები"/>
    <s v="212002580"/>
    <x v="81"/>
    <x v="0"/>
    <x v="0"/>
    <s v="სამგორი (ქალაქი)"/>
    <x v="92"/>
    <m/>
    <m/>
    <m/>
    <m/>
    <m/>
    <m/>
  </r>
  <r>
    <s v="31.05.2019"/>
    <n v="1121"/>
    <n v="4"/>
    <n v="1125"/>
    <n v="5"/>
    <s v="2163,53"/>
    <s v="4,28"/>
    <s v="2167,81"/>
    <m/>
    <m/>
    <s v="საპენსიო ასაკის მოსახლეობა"/>
    <s v="21"/>
    <s v="ასაკობრივი ჯგუფები"/>
    <s v="212002580"/>
    <x v="81"/>
    <x v="0"/>
    <x v="0"/>
    <s v="სამგორი (ქალაქი)"/>
    <x v="92"/>
    <m/>
    <m/>
    <m/>
    <m/>
    <m/>
    <m/>
  </r>
  <r>
    <s v="31.05.2019"/>
    <n v="429"/>
    <n v="2"/>
    <n v="431"/>
    <n v="5"/>
    <s v="827,97"/>
    <s v="2,14"/>
    <s v="830,11"/>
    <m/>
    <m/>
    <s v="სტუდენტები"/>
    <s v="22"/>
    <s v="ასაკობრივი ჯგუფები"/>
    <s v="212002580"/>
    <x v="81"/>
    <x v="0"/>
    <x v="0"/>
    <s v="სამგორი (ქალაქი)"/>
    <x v="92"/>
    <m/>
    <m/>
    <m/>
    <m/>
    <m/>
    <m/>
  </r>
  <r>
    <s v="31.05.2019"/>
    <n v="1467"/>
    <n v="12"/>
    <n v="1479"/>
    <n v="5"/>
    <s v="2831,31"/>
    <s v="12,84"/>
    <s v="2844,15"/>
    <m/>
    <m/>
    <s v="0 - 5 წლის ჩათვლით ასაკის ბავშვები"/>
    <s v="23"/>
    <s v="ასაკობრივი ჯგუფები"/>
    <s v="212002580"/>
    <x v="81"/>
    <x v="0"/>
    <x v="0"/>
    <s v="სამგორი (ქალაქი)"/>
    <x v="92"/>
    <m/>
    <m/>
    <m/>
    <m/>
    <m/>
    <m/>
  </r>
  <r>
    <s v="31.05.2019"/>
    <n v="1633"/>
    <n v="2"/>
    <n v="1635"/>
    <n v="5"/>
    <s v="3151,69"/>
    <s v="2,14"/>
    <s v="3153,83"/>
    <m/>
    <m/>
    <s v="დაზღვევის არმქონე"/>
    <s v="70"/>
    <s v="6-18 წ. მოზარდი"/>
    <s v="212002580"/>
    <x v="81"/>
    <x v="0"/>
    <x v="0"/>
    <s v="სამგორი (ქალაქი)"/>
    <x v="92"/>
    <m/>
    <m/>
    <m/>
    <m/>
    <m/>
    <m/>
  </r>
  <r>
    <s v="31.05.2019"/>
    <n v="4023"/>
    <n v="19"/>
    <n v="4042"/>
    <n v="5"/>
    <s v="7764,39"/>
    <s v="20,33"/>
    <s v="7784,72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2002580"/>
    <x v="81"/>
    <x v="0"/>
    <x v="0"/>
    <s v="სამგორი (ქალაქი)"/>
    <x v="92"/>
    <m/>
    <m/>
    <m/>
    <m/>
    <m/>
    <m/>
  </r>
  <r>
    <s v="31.05.2019"/>
    <n v="23"/>
    <n v="0"/>
    <n v="23"/>
    <n v="5"/>
    <s v="44,39"/>
    <s v="0"/>
    <s v="44,39"/>
    <m/>
    <m/>
    <s v="დევნილები"/>
    <s v="2"/>
    <s v="მიზნობრივი ჯგუფები"/>
    <s v="212002580"/>
    <x v="81"/>
    <x v="0"/>
    <x v="0"/>
    <s v="სამგორი (ქალაქი)"/>
    <x v="92"/>
    <m/>
    <m/>
    <m/>
    <m/>
    <m/>
    <m/>
  </r>
  <r>
    <s v="31.05.2019"/>
    <n v="1"/>
    <n v="0"/>
    <n v="1"/>
    <n v="5"/>
    <s v="1,93"/>
    <s v="0"/>
    <s v="1,93"/>
    <m/>
    <m/>
    <s v="სკოლა პანსიონების ბენეფიციარები"/>
    <s v="7"/>
    <s v="მიზნობრივი ჯგუფები"/>
    <s v="212002580"/>
    <x v="81"/>
    <x v="0"/>
    <x v="0"/>
    <s v="სამგორი (ქალაქი)"/>
    <x v="92"/>
    <m/>
    <m/>
    <m/>
    <m/>
    <m/>
    <m/>
  </r>
  <r>
    <s v="31.05.2019"/>
    <n v="1"/>
    <n v="0"/>
    <n v="1"/>
    <n v="5"/>
    <s v="1,93"/>
    <s v="0"/>
    <s v="1,93"/>
    <m/>
    <m/>
    <s v="უფროსი აღმზრდელები და აღმზრდელები"/>
    <s v="9"/>
    <s v="მიზნობრივი ჯგუფები"/>
    <s v="212002580"/>
    <x v="81"/>
    <x v="0"/>
    <x v="0"/>
    <s v="სამგორი (ქალაქი)"/>
    <x v="92"/>
    <m/>
    <m/>
    <m/>
    <m/>
    <m/>
    <m/>
  </r>
  <r>
    <s v="31.05.2019"/>
    <n v="1"/>
    <n v="0"/>
    <n v="1"/>
    <n v="5"/>
    <s v="1,93"/>
    <s v="0"/>
    <s v="1,93"/>
    <m/>
    <m/>
    <s v="აფხაზეთის ა/რ პედაგოგები"/>
    <s v="13"/>
    <s v="მიზნობრივი ჯგუფები"/>
    <s v="212002580"/>
    <x v="81"/>
    <x v="0"/>
    <x v="0"/>
    <s v="სამგორი (ქალაქი)"/>
    <x v="92"/>
    <m/>
    <m/>
    <m/>
    <m/>
    <m/>
    <m/>
  </r>
  <r>
    <s v="31.05.2019"/>
    <n v="1"/>
    <n v="0"/>
    <n v="1"/>
    <n v="5"/>
    <s v="1,93"/>
    <s v="0"/>
    <s v="1,93"/>
    <m/>
    <m/>
    <s v="რესურს-ცენტრების თანამშრომლები"/>
    <s v="14"/>
    <s v="მიზნობრივი ჯგუფები"/>
    <s v="212002580"/>
    <x v="81"/>
    <x v="0"/>
    <x v="0"/>
    <s v="სამგორი (ქალაქი)"/>
    <x v="92"/>
    <m/>
    <m/>
    <m/>
    <m/>
    <m/>
    <m/>
  </r>
  <r>
    <s v="31.05.2019"/>
    <n v="80"/>
    <n v="0"/>
    <n v="80"/>
    <n v="5"/>
    <s v="172"/>
    <s v="0"/>
    <s v="172"/>
    <m/>
    <m/>
    <s v="დაზღვევის არმქონე"/>
    <s v="15"/>
    <s v="ვეტერანი"/>
    <s v="212002580"/>
    <x v="81"/>
    <x v="0"/>
    <x v="0"/>
    <s v="სამგორი (ქალაქი)"/>
    <x v="92"/>
    <m/>
    <m/>
    <m/>
    <m/>
    <m/>
    <m/>
  </r>
  <r>
    <s v="31.05.2019"/>
    <n v="1"/>
    <n v="0"/>
    <n v="1"/>
    <n v="5"/>
    <s v="1,93"/>
    <s v="0"/>
    <s v="1,93"/>
    <m/>
    <m/>
    <s v="შშმპ + ვეტერანი"/>
    <s v="19"/>
    <s v="ასაკობრივი ჯგუფები"/>
    <s v="212002580"/>
    <x v="81"/>
    <x v="0"/>
    <x v="0"/>
    <s v="სამგორი (ქალაქი)"/>
    <x v="92"/>
    <m/>
    <m/>
    <m/>
    <m/>
    <m/>
    <m/>
  </r>
  <r>
    <s v="31.05.2019"/>
    <n v="32"/>
    <n v="0"/>
    <n v="32"/>
    <n v="5"/>
    <s v="61,76"/>
    <s v="0"/>
    <s v="61,76"/>
    <m/>
    <m/>
    <s v="ასაკობრივი საპენსიო + ვეტერანი"/>
    <s v="20"/>
    <s v="ასაკობრივი ჯგუფები"/>
    <s v="212002580"/>
    <x v="81"/>
    <x v="0"/>
    <x v="0"/>
    <s v="სამგორი (ქალაქი)"/>
    <x v="92"/>
    <m/>
    <m/>
    <m/>
    <m/>
    <m/>
    <m/>
  </r>
  <r>
    <s v="31.05.2019"/>
    <n v="34"/>
    <n v="0"/>
    <n v="34"/>
    <n v="5"/>
    <s v="65,62"/>
    <s v="0"/>
    <s v="65,62"/>
    <m/>
    <m/>
    <s v="შშმ ბავშვი 18 წლამდე"/>
    <s v="24"/>
    <s v="ასაკობრივი ჯგუფები"/>
    <s v="212002580"/>
    <x v="81"/>
    <x v="0"/>
    <x v="0"/>
    <s v="სამგორი (ქალაქი)"/>
    <x v="92"/>
    <m/>
    <m/>
    <m/>
    <m/>
    <m/>
    <m/>
  </r>
  <r>
    <s v="31.05.2019"/>
    <n v="26"/>
    <n v="0"/>
    <n v="26"/>
    <n v="5"/>
    <s v="50,18"/>
    <s v="0"/>
    <s v="50,18"/>
    <m/>
    <m/>
    <s v="შშმ პირი"/>
    <s v="25"/>
    <s v="ასაკობრივი ჯგუფები"/>
    <s v="212002580"/>
    <x v="81"/>
    <x v="0"/>
    <x v="0"/>
    <s v="სამგორი (ქალაქი)"/>
    <x v="92"/>
    <m/>
    <m/>
    <m/>
    <m/>
    <m/>
    <m/>
  </r>
  <r>
    <s v="31.05.2019"/>
    <n v="3"/>
    <n v="0"/>
    <n v="3"/>
    <n v="5"/>
    <s v="5,79"/>
    <s v="0"/>
    <s v="5,79"/>
    <m/>
    <m/>
    <s v="2017 წლის 1 იანვრის შემდეგ დაზღვეულები "/>
    <s v="65"/>
    <s v="70,000-100,000 ქულის მქონე პირი"/>
    <s v="212002580"/>
    <x v="81"/>
    <x v="0"/>
    <x v="0"/>
    <s v="სამგორი (ქალაქი)"/>
    <x v="92"/>
    <m/>
    <m/>
    <m/>
    <m/>
    <m/>
    <m/>
  </r>
  <r>
    <s v="31.05.2019"/>
    <n v="72"/>
    <n v="0"/>
    <n v="72"/>
    <n v="5"/>
    <s v="138,96"/>
    <s v="0"/>
    <s v="138,96"/>
    <m/>
    <m/>
    <s v="დაზღვევის არმქონე"/>
    <s v="66"/>
    <s v="70,000-100,000 ქულის მქონე პირი"/>
    <s v="212002580"/>
    <x v="81"/>
    <x v="0"/>
    <x v="0"/>
    <s v="სამგორი (ქალაქი)"/>
    <x v="92"/>
    <m/>
    <m/>
    <m/>
    <m/>
    <m/>
    <m/>
  </r>
  <r>
    <s v="31.05.2019"/>
    <n v="59"/>
    <n v="0"/>
    <n v="59"/>
    <n v="5"/>
    <s v="113,87"/>
    <s v="0"/>
    <s v="113,87"/>
    <m/>
    <m/>
    <s v="2017 წლის 1 იანვრის შემდეგ დაზღვეულები "/>
    <s v="69"/>
    <s v="6-18 წ. მოზარდი"/>
    <s v="212002580"/>
    <x v="81"/>
    <x v="0"/>
    <x v="0"/>
    <s v="სამგორი (ქალაქი)"/>
    <x v="92"/>
    <m/>
    <m/>
    <m/>
    <m/>
    <m/>
    <m/>
  </r>
  <r>
    <s v="31.05.2019"/>
    <n v="291"/>
    <n v="0"/>
    <n v="291"/>
    <n v="5"/>
    <s v="250,26"/>
    <s v="0"/>
    <s v="250,26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2002580"/>
    <x v="81"/>
    <x v="0"/>
    <x v="0"/>
    <s v="სამგორი (ქალაქი)"/>
    <x v="92"/>
    <m/>
    <m/>
    <m/>
    <m/>
    <m/>
    <m/>
  </r>
  <r>
    <s v="31.05.2019"/>
    <n v="4"/>
    <n v="0"/>
    <n v="4"/>
    <n v="5"/>
    <s v="3,44"/>
    <s v="0"/>
    <s v="3,44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2002580"/>
    <x v="81"/>
    <x v="0"/>
    <x v="0"/>
    <s v="სამგორი (ქალაქი)"/>
    <x v="92"/>
    <m/>
    <m/>
    <m/>
    <m/>
    <m/>
    <m/>
  </r>
  <r>
    <s v="31.05.2019"/>
    <n v="10"/>
    <n v="0"/>
    <n v="10"/>
    <n v="5"/>
    <s v="8,6"/>
    <s v="0"/>
    <s v="8,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2002580"/>
    <x v="81"/>
    <x v="0"/>
    <x v="0"/>
    <s v="სამგორი (ქალაქი)"/>
    <x v="92"/>
    <m/>
    <m/>
    <m/>
    <m/>
    <m/>
    <m/>
  </r>
  <r>
    <s v="31.05.2019"/>
    <n v="5639"/>
    <n v="9"/>
    <n v="5648"/>
    <n v="22"/>
    <s v="10883,27"/>
    <s v="9,63"/>
    <s v="10892,9"/>
    <m/>
    <m/>
    <s v="სოციალურად დაუცველი მოსახლეობა"/>
    <s v="1"/>
    <s v="მიზნობრივი ჯგუფები"/>
    <s v="202905945"/>
    <x v="84"/>
    <x v="0"/>
    <x v="1"/>
    <s v="ჩუღურეთი (ქალაქი)"/>
    <x v="93"/>
    <m/>
    <m/>
    <m/>
    <m/>
    <m/>
    <m/>
  </r>
  <r>
    <s v="31.05.2019"/>
    <n v="19"/>
    <n v="1"/>
    <n v="20"/>
    <n v="22"/>
    <s v="36,67"/>
    <s v="1,07"/>
    <s v="37,74"/>
    <m/>
    <m/>
    <s v="მცირე საოჯახო ტიპის სახლი"/>
    <s v="12"/>
    <s v="მიზნობრივი ჯგუფები"/>
    <s v="202905945"/>
    <x v="84"/>
    <x v="0"/>
    <x v="1"/>
    <s v="ჩუღურეთი (ქალაქი)"/>
    <x v="93"/>
    <m/>
    <m/>
    <m/>
    <m/>
    <m/>
    <m/>
  </r>
  <r>
    <s v="31.05.2019"/>
    <n v="6095"/>
    <n v="8"/>
    <n v="6103"/>
    <n v="22"/>
    <s v="11763,35"/>
    <s v="8,56"/>
    <s v="11771,91"/>
    <m/>
    <m/>
    <s v="საპენსიო ასაკის მოსახლეობა"/>
    <s v="21"/>
    <s v="ასაკობრივი ჯგუფები"/>
    <s v="202905945"/>
    <x v="84"/>
    <x v="0"/>
    <x v="1"/>
    <s v="ჩუღურეთი (ქალაქი)"/>
    <x v="93"/>
    <m/>
    <m/>
    <m/>
    <m/>
    <m/>
    <m/>
  </r>
  <r>
    <s v="31.05.2019"/>
    <n v="401"/>
    <n v="2"/>
    <n v="403"/>
    <n v="22"/>
    <s v="773,93"/>
    <s v="2,14"/>
    <s v="776,07"/>
    <m/>
    <m/>
    <s v="2017 წლის 1 იანვრის შემდეგ დაზღვეულები "/>
    <s v="69"/>
    <s v="6-18 წ. მოზარდი"/>
    <s v="202905945"/>
    <x v="84"/>
    <x v="0"/>
    <x v="1"/>
    <s v="ჩუღურეთი (ქალაქი)"/>
    <x v="93"/>
    <m/>
    <m/>
    <m/>
    <m/>
    <m/>
    <m/>
  </r>
  <r>
    <s v="31.05.2019"/>
    <n v="11159"/>
    <n v="9"/>
    <n v="11168"/>
    <n v="22"/>
    <s v="21536,87"/>
    <s v="9,63"/>
    <s v="21546,5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2905945"/>
    <x v="84"/>
    <x v="0"/>
    <x v="1"/>
    <s v="ჩუღურეთი (ქალაქი)"/>
    <x v="93"/>
    <m/>
    <m/>
    <m/>
    <m/>
    <m/>
    <m/>
  </r>
  <r>
    <s v="31.05.2019"/>
    <n v="41"/>
    <n v="0"/>
    <n v="41"/>
    <n v="22"/>
    <s v="79,13"/>
    <s v="0"/>
    <s v="79,13"/>
    <m/>
    <m/>
    <s v="დევნილები"/>
    <s v="2"/>
    <s v="მიზნობრივი ჯგუფები"/>
    <s v="202905945"/>
    <x v="84"/>
    <x v="0"/>
    <x v="1"/>
    <s v="ჩუღურეთი (ქალაქი)"/>
    <x v="93"/>
    <m/>
    <m/>
    <m/>
    <m/>
    <m/>
    <m/>
  </r>
  <r>
    <s v="31.05.2019"/>
    <n v="20"/>
    <n v="0"/>
    <n v="20"/>
    <n v="22"/>
    <s v="38,6"/>
    <s v="0"/>
    <s v="38,6"/>
    <m/>
    <m/>
    <s v="მინდობით აღზრდა"/>
    <s v="4"/>
    <s v="მიზნობრივი ჯგუფები"/>
    <s v="202905945"/>
    <x v="84"/>
    <x v="0"/>
    <x v="1"/>
    <s v="ჩუღურეთი (ქალაქი)"/>
    <x v="93"/>
    <m/>
    <m/>
    <m/>
    <m/>
    <m/>
    <m/>
  </r>
  <r>
    <s v="31.05.2019"/>
    <n v="1"/>
    <n v="0"/>
    <n v="1"/>
    <n v="22"/>
    <s v="1,93"/>
    <s v="0"/>
    <s v="1,93"/>
    <m/>
    <m/>
    <s v="ლაურეატები"/>
    <s v="5"/>
    <s v="მიზნობრივი ჯგუფები"/>
    <s v="202905945"/>
    <x v="84"/>
    <x v="0"/>
    <x v="1"/>
    <s v="ჩუღურეთი (ქალაქი)"/>
    <x v="93"/>
    <m/>
    <m/>
    <m/>
    <m/>
    <m/>
    <m/>
  </r>
  <r>
    <s v="31.05.2019"/>
    <n v="7"/>
    <n v="0"/>
    <n v="7"/>
    <n v="22"/>
    <s v="13,51"/>
    <s v="0"/>
    <s v="13,51"/>
    <m/>
    <m/>
    <s v="სკოლა პანსიონების ბენეფიციარები"/>
    <s v="7"/>
    <s v="მიზნობრივი ჯგუფები"/>
    <s v="202905945"/>
    <x v="84"/>
    <x v="0"/>
    <x v="1"/>
    <s v="ჩუღურეთი (ქალაქი)"/>
    <x v="93"/>
    <m/>
    <m/>
    <m/>
    <m/>
    <m/>
    <m/>
  </r>
  <r>
    <s v="31.05.2019"/>
    <n v="427"/>
    <n v="0"/>
    <n v="427"/>
    <n v="22"/>
    <s v="824,11"/>
    <s v="0"/>
    <s v="824,11"/>
    <m/>
    <m/>
    <s v="პედაგოგები"/>
    <s v="8"/>
    <s v="მიზნობრივი ჯგუფები"/>
    <s v="202905945"/>
    <x v="84"/>
    <x v="0"/>
    <x v="1"/>
    <s v="ჩუღურეთი (ქალაქი)"/>
    <x v="93"/>
    <m/>
    <m/>
    <m/>
    <m/>
    <m/>
    <m/>
  </r>
  <r>
    <s v="31.05.2019"/>
    <n v="1"/>
    <n v="0"/>
    <n v="1"/>
    <n v="22"/>
    <s v="1,93"/>
    <s v="0"/>
    <s v="1,93"/>
    <m/>
    <m/>
    <s v="უფროსი აღმზრდელები და აღმზრდელები"/>
    <s v="9"/>
    <s v="მიზნობრივი ჯგუფები"/>
    <s v="202905945"/>
    <x v="84"/>
    <x v="0"/>
    <x v="1"/>
    <s v="ჩუღურეთი (ქალაქი)"/>
    <x v="93"/>
    <m/>
    <m/>
    <m/>
    <m/>
    <m/>
    <m/>
  </r>
  <r>
    <s v="31.05.2019"/>
    <n v="3"/>
    <n v="0"/>
    <n v="3"/>
    <n v="22"/>
    <s v="5,79"/>
    <s v="0"/>
    <s v="5,79"/>
    <m/>
    <m/>
    <s v="რესურს-ცენტრების თანამშრომლები"/>
    <s v="14"/>
    <s v="მიზნობრივი ჯგუფები"/>
    <s v="202905945"/>
    <x v="84"/>
    <x v="0"/>
    <x v="1"/>
    <s v="ჩუღურეთი (ქალაქი)"/>
    <x v="93"/>
    <m/>
    <m/>
    <m/>
    <m/>
    <m/>
    <m/>
  </r>
  <r>
    <s v="31.05.2019"/>
    <n v="224"/>
    <n v="0"/>
    <n v="224"/>
    <n v="22"/>
    <s v="481,6"/>
    <s v="0"/>
    <s v="481,6"/>
    <m/>
    <m/>
    <s v="დაზღვევის არმქონე"/>
    <s v="15"/>
    <s v="ვეტერანი"/>
    <s v="202905945"/>
    <x v="84"/>
    <x v="0"/>
    <x v="1"/>
    <s v="ჩუღურეთი (ქალაქი)"/>
    <x v="93"/>
    <m/>
    <m/>
    <m/>
    <m/>
    <m/>
    <m/>
  </r>
  <r>
    <s v="31.05.2019"/>
    <n v="4"/>
    <n v="0"/>
    <n v="4"/>
    <n v="22"/>
    <s v="7,72"/>
    <s v="0"/>
    <s v="7,72"/>
    <m/>
    <m/>
    <s v="შშმპ + ვეტერანი"/>
    <s v="19"/>
    <s v="ასაკობრივი ჯგუფები"/>
    <s v="202905945"/>
    <x v="84"/>
    <x v="0"/>
    <x v="1"/>
    <s v="ჩუღურეთი (ქალაქი)"/>
    <x v="93"/>
    <m/>
    <m/>
    <m/>
    <m/>
    <m/>
    <m/>
  </r>
  <r>
    <s v="31.05.2019"/>
    <n v="226"/>
    <n v="0"/>
    <n v="226"/>
    <n v="22"/>
    <s v="436,18"/>
    <s v="0"/>
    <s v="436,18"/>
    <m/>
    <m/>
    <s v="ასაკობრივი საპენსიო + ვეტერანი"/>
    <s v="20"/>
    <s v="ასაკობრივი ჯგუფები"/>
    <s v="202905945"/>
    <x v="84"/>
    <x v="0"/>
    <x v="1"/>
    <s v="ჩუღურეთი (ქალაქი)"/>
    <x v="93"/>
    <m/>
    <m/>
    <m/>
    <m/>
    <m/>
    <m/>
  </r>
  <r>
    <s v="31.05.2019"/>
    <n v="1253"/>
    <n v="0"/>
    <n v="1253"/>
    <n v="22"/>
    <s v="2418,29"/>
    <s v="0"/>
    <s v="2418,29"/>
    <m/>
    <m/>
    <s v="სტუდენტები"/>
    <s v="22"/>
    <s v="ასაკობრივი ჯგუფები"/>
    <s v="202905945"/>
    <x v="84"/>
    <x v="0"/>
    <x v="1"/>
    <s v="ჩუღურეთი (ქალაქი)"/>
    <x v="93"/>
    <m/>
    <m/>
    <m/>
    <m/>
    <m/>
    <m/>
  </r>
  <r>
    <s v="31.05.2019"/>
    <n v="2055"/>
    <n v="0"/>
    <n v="2055"/>
    <n v="22"/>
    <s v="3966,15"/>
    <s v="0"/>
    <s v="3966,15"/>
    <m/>
    <m/>
    <s v="0 - 5 წლის ჩათვლით ასაკის ბავშვები"/>
    <s v="23"/>
    <s v="ასაკობრივი ჯგუფები"/>
    <s v="202905945"/>
    <x v="84"/>
    <x v="0"/>
    <x v="1"/>
    <s v="ჩუღურეთი (ქალაქი)"/>
    <x v="93"/>
    <m/>
    <m/>
    <m/>
    <m/>
    <m/>
    <m/>
  </r>
  <r>
    <s v="31.05.2019"/>
    <n v="76"/>
    <n v="0"/>
    <n v="76"/>
    <n v="22"/>
    <s v="146,68"/>
    <s v="0"/>
    <s v="146,68"/>
    <m/>
    <m/>
    <s v="შშმ ბავშვი 18 წლამდე"/>
    <s v="24"/>
    <s v="ასაკობრივი ჯგუფები"/>
    <s v="202905945"/>
    <x v="84"/>
    <x v="0"/>
    <x v="1"/>
    <s v="ჩუღურეთი (ქალაქი)"/>
    <x v="93"/>
    <m/>
    <m/>
    <m/>
    <m/>
    <m/>
    <m/>
  </r>
  <r>
    <s v="31.05.2019"/>
    <n v="125"/>
    <n v="0"/>
    <n v="125"/>
    <n v="22"/>
    <s v="241,25"/>
    <s v="0"/>
    <s v="241,25"/>
    <m/>
    <m/>
    <s v="შშმ პირი"/>
    <s v="25"/>
    <s v="ასაკობრივი ჯგუფები"/>
    <s v="202905945"/>
    <x v="84"/>
    <x v="0"/>
    <x v="1"/>
    <s v="ჩუღურეთი (ქალაქი)"/>
    <x v="93"/>
    <m/>
    <m/>
    <m/>
    <m/>
    <m/>
    <m/>
  </r>
  <r>
    <s v="31.05.2019"/>
    <n v="1"/>
    <n v="0"/>
    <n v="1"/>
    <n v="22"/>
    <s v="1,93"/>
    <s v="0"/>
    <s v="1,93"/>
    <m/>
    <m/>
    <s v="არასაქართველოს მოქალაქე პენსიონერი"/>
    <s v="26"/>
    <s v="ასაკობრივი ჯგუფები"/>
    <s v="202905945"/>
    <x v="84"/>
    <x v="0"/>
    <x v="1"/>
    <s v="ჩუღურეთი (ქალაქი)"/>
    <x v="93"/>
    <m/>
    <m/>
    <m/>
    <m/>
    <m/>
    <m/>
  </r>
  <r>
    <s v="31.05.2019"/>
    <n v="12"/>
    <n v="0"/>
    <n v="12"/>
    <n v="22"/>
    <s v="23,16"/>
    <s v="0"/>
    <s v="23,16"/>
    <m/>
    <m/>
    <s v="2017 წლის 1 იანვრის შემდეგ დაზღვეულები "/>
    <s v="65"/>
    <s v="70,000-100,000 ქულის მქონე პირი"/>
    <s v="202905945"/>
    <x v="84"/>
    <x v="0"/>
    <x v="1"/>
    <s v="ჩუღურეთი (ქალაქი)"/>
    <x v="93"/>
    <m/>
    <m/>
    <m/>
    <m/>
    <m/>
    <m/>
  </r>
  <r>
    <s v="31.05.2019"/>
    <n v="306"/>
    <n v="0"/>
    <n v="306"/>
    <n v="22"/>
    <s v="590,58"/>
    <s v="0"/>
    <s v="590,58"/>
    <m/>
    <m/>
    <s v="დაზღვევის არმქონე"/>
    <s v="66"/>
    <s v="70,000-100,000 ქულის მქონე პირი"/>
    <s v="202905945"/>
    <x v="84"/>
    <x v="0"/>
    <x v="1"/>
    <s v="ჩუღურეთი (ქალაქი)"/>
    <x v="93"/>
    <m/>
    <m/>
    <m/>
    <m/>
    <m/>
    <m/>
  </r>
  <r>
    <s v="31.05.2019"/>
    <n v="3521"/>
    <n v="0"/>
    <n v="3521"/>
    <n v="22"/>
    <s v="6795,53"/>
    <s v="0"/>
    <s v="6795,53"/>
    <m/>
    <m/>
    <s v="დაზღვევის არმქონე"/>
    <s v="70"/>
    <s v="6-18 წ. მოზარდი"/>
    <s v="202905945"/>
    <x v="84"/>
    <x v="0"/>
    <x v="1"/>
    <s v="ჩუღურეთი (ქალაქი)"/>
    <x v="93"/>
    <m/>
    <m/>
    <m/>
    <m/>
    <m/>
    <m/>
  </r>
  <r>
    <s v="31.05.2019"/>
    <n v="830"/>
    <n v="0"/>
    <n v="830"/>
    <n v="22"/>
    <s v="713,8"/>
    <s v="0"/>
    <s v="713,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2905945"/>
    <x v="84"/>
    <x v="0"/>
    <x v="1"/>
    <s v="ჩუღურეთი (ქალაქი)"/>
    <x v="93"/>
    <m/>
    <m/>
    <m/>
    <m/>
    <m/>
    <m/>
  </r>
  <r>
    <s v="31.05.2019"/>
    <n v="12"/>
    <n v="0"/>
    <n v="12"/>
    <n v="22"/>
    <s v="10,32"/>
    <s v="0"/>
    <s v="10,32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2905945"/>
    <x v="84"/>
    <x v="0"/>
    <x v="1"/>
    <s v="ჩუღურეთი (ქალაქი)"/>
    <x v="93"/>
    <m/>
    <m/>
    <m/>
    <m/>
    <m/>
    <m/>
  </r>
  <r>
    <s v="31.05.2019"/>
    <n v="41"/>
    <n v="0"/>
    <n v="41"/>
    <n v="22"/>
    <s v="35,26"/>
    <s v="0"/>
    <s v="35,2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2905945"/>
    <x v="84"/>
    <x v="0"/>
    <x v="1"/>
    <s v="ჩუღურეთი (ქალაქი)"/>
    <x v="93"/>
    <m/>
    <m/>
    <m/>
    <m/>
    <m/>
    <m/>
  </r>
  <r>
    <s v="31.05.2019"/>
    <n v="1506"/>
    <n v="17"/>
    <n v="1523"/>
    <n v="7"/>
    <s v="2906,58"/>
    <s v="18,19"/>
    <s v="2924,77"/>
    <m/>
    <m/>
    <s v="სოციალურად დაუცველი მოსახლეობა"/>
    <s v="1"/>
    <s v="მიზნობრივი ჯგუფები"/>
    <s v="405327427"/>
    <x v="85"/>
    <x v="0"/>
    <x v="3"/>
    <s v="გლდანი (ქალაქი)"/>
    <x v="94"/>
    <m/>
    <m/>
    <m/>
    <m/>
    <m/>
    <m/>
  </r>
  <r>
    <s v="31.05.2019"/>
    <n v="62"/>
    <n v="4"/>
    <n v="66"/>
    <n v="7"/>
    <s v="119,66"/>
    <s v="4,28"/>
    <s v="123,94"/>
    <m/>
    <m/>
    <s v="დევნილები"/>
    <s v="2"/>
    <s v="მიზნობრივი ჯგუფები"/>
    <s v="405327427"/>
    <x v="85"/>
    <x v="0"/>
    <x v="3"/>
    <s v="გლდანი (ქალაქი)"/>
    <x v="94"/>
    <m/>
    <m/>
    <m/>
    <m/>
    <m/>
    <m/>
  </r>
  <r>
    <s v="31.05.2019"/>
    <n v="276"/>
    <n v="11"/>
    <n v="287"/>
    <n v="7"/>
    <s v="532,68"/>
    <s v="11,77"/>
    <s v="544,45"/>
    <m/>
    <m/>
    <s v="პედაგოგები"/>
    <s v="8"/>
    <s v="მიზნობრივი ჯგუფები"/>
    <s v="405327427"/>
    <x v="85"/>
    <x v="0"/>
    <x v="3"/>
    <s v="გლდანი (ქალაქი)"/>
    <x v="94"/>
    <m/>
    <m/>
    <m/>
    <m/>
    <m/>
    <m/>
  </r>
  <r>
    <s v="31.05.2019"/>
    <n v="118"/>
    <n v="2"/>
    <n v="120"/>
    <n v="7"/>
    <s v="253,7"/>
    <s v="2,58"/>
    <s v="256,28"/>
    <m/>
    <m/>
    <s v="დაზღვევის არმქონე"/>
    <s v="15"/>
    <s v="ვეტერანი"/>
    <s v="405327427"/>
    <x v="85"/>
    <x v="0"/>
    <x v="3"/>
    <s v="გლდანი (ქალაქი)"/>
    <x v="94"/>
    <m/>
    <m/>
    <m/>
    <m/>
    <m/>
    <m/>
  </r>
  <r>
    <s v="31.05.2019"/>
    <n v="2252"/>
    <n v="22"/>
    <n v="2274"/>
    <n v="7"/>
    <s v="4346,36"/>
    <s v="23,54"/>
    <s v="4369,9"/>
    <m/>
    <m/>
    <s v="საპენსიო ასაკის მოსახლეობა"/>
    <s v="21"/>
    <s v="ასაკობრივი ჯგუფები"/>
    <s v="405327427"/>
    <x v="85"/>
    <x v="0"/>
    <x v="3"/>
    <s v="გლდანი (ქალაქი)"/>
    <x v="94"/>
    <m/>
    <m/>
    <m/>
    <m/>
    <m/>
    <m/>
  </r>
  <r>
    <s v="31.05.2019"/>
    <n v="1886"/>
    <n v="7"/>
    <n v="1893"/>
    <n v="7"/>
    <s v="3639,98"/>
    <s v="7,49"/>
    <s v="3647,47"/>
    <m/>
    <m/>
    <s v="სტუდენტები"/>
    <s v="22"/>
    <s v="ასაკობრივი ჯგუფები"/>
    <s v="405327427"/>
    <x v="85"/>
    <x v="0"/>
    <x v="3"/>
    <s v="გლდანი (ქალაქი)"/>
    <x v="94"/>
    <m/>
    <m/>
    <m/>
    <m/>
    <m/>
    <m/>
  </r>
  <r>
    <s v="31.05.2019"/>
    <n v="2004"/>
    <n v="11"/>
    <n v="2015"/>
    <n v="7"/>
    <s v="3867,72"/>
    <s v="11,77"/>
    <s v="3879,49"/>
    <m/>
    <m/>
    <s v="0 - 5 წლის ჩათვლით ასაკის ბავშვები"/>
    <s v="23"/>
    <s v="ასაკობრივი ჯგუფები"/>
    <s v="405327427"/>
    <x v="85"/>
    <x v="0"/>
    <x v="3"/>
    <s v="გლდანი (ქალაქი)"/>
    <x v="94"/>
    <m/>
    <m/>
    <m/>
    <m/>
    <m/>
    <m/>
  </r>
  <r>
    <s v="31.05.2019"/>
    <n v="95"/>
    <n v="1"/>
    <n v="96"/>
    <n v="7"/>
    <s v="183,35"/>
    <s v="1,07"/>
    <s v="184,42"/>
    <m/>
    <m/>
    <s v="დაზღვევის არმქონე"/>
    <s v="66"/>
    <s v="70,000-100,000 ქულის მქონე პირი"/>
    <s v="405327427"/>
    <x v="85"/>
    <x v="0"/>
    <x v="3"/>
    <s v="გლდანი (ქალაქი)"/>
    <x v="94"/>
    <m/>
    <m/>
    <m/>
    <m/>
    <m/>
    <m/>
  </r>
  <r>
    <s v="31.05.2019"/>
    <n v="1850"/>
    <n v="12"/>
    <n v="1862"/>
    <n v="7"/>
    <s v="3570,5"/>
    <s v="12,84"/>
    <s v="3583,34"/>
    <m/>
    <m/>
    <s v="დაზღვევის არმქონე"/>
    <s v="70"/>
    <s v="6-18 წ. მოზარდი"/>
    <s v="405327427"/>
    <x v="85"/>
    <x v="0"/>
    <x v="3"/>
    <s v="გლდანი (ქალაქი)"/>
    <x v="94"/>
    <m/>
    <m/>
    <m/>
    <m/>
    <m/>
    <m/>
  </r>
  <r>
    <s v="31.05.2019"/>
    <n v="5938"/>
    <n v="31"/>
    <n v="5969"/>
    <n v="7"/>
    <s v="11460,34"/>
    <s v="33,17"/>
    <s v="11493,51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5327427"/>
    <x v="85"/>
    <x v="0"/>
    <x v="3"/>
    <s v="გლდანი (ქალაქი)"/>
    <x v="94"/>
    <m/>
    <m/>
    <m/>
    <m/>
    <m/>
    <m/>
  </r>
  <r>
    <s v="31.05.2019"/>
    <n v="1"/>
    <n v="0"/>
    <n v="1"/>
    <n v="7"/>
    <s v="1,93"/>
    <s v="0"/>
    <s v="1,93"/>
    <m/>
    <m/>
    <s v="მინდობით აღზრდა"/>
    <s v="4"/>
    <s v="მიზნობრივი ჯგუფები"/>
    <s v="405327427"/>
    <x v="85"/>
    <x v="0"/>
    <x v="3"/>
    <s v="გლდანი (ქალაქი)"/>
    <x v="94"/>
    <m/>
    <m/>
    <m/>
    <m/>
    <m/>
    <m/>
  </r>
  <r>
    <s v="31.05.2019"/>
    <n v="1"/>
    <n v="0"/>
    <n v="1"/>
    <n v="7"/>
    <s v="1,93"/>
    <s v="0"/>
    <s v="1,93"/>
    <m/>
    <m/>
    <s v="ხანდაზმულთა და შშმპ-თა პანსიონატების ბენეფიციარები"/>
    <s v="6"/>
    <s v="მიზნობრივი ჯგუფები"/>
    <s v="405327427"/>
    <x v="85"/>
    <x v="0"/>
    <x v="3"/>
    <s v="გლდანი (ქალაქი)"/>
    <x v="94"/>
    <m/>
    <m/>
    <m/>
    <m/>
    <m/>
    <m/>
  </r>
  <r>
    <s v="31.05.2019"/>
    <n v="3"/>
    <n v="0"/>
    <n v="3"/>
    <n v="7"/>
    <s v="5,79"/>
    <s v="0"/>
    <s v="5,79"/>
    <m/>
    <m/>
    <s v="სკოლა პანსიონების ბენეფიციარები"/>
    <s v="7"/>
    <s v="მიზნობრივი ჯგუფები"/>
    <s v="405327427"/>
    <x v="85"/>
    <x v="0"/>
    <x v="3"/>
    <s v="გლდანი (ქალაქი)"/>
    <x v="94"/>
    <m/>
    <m/>
    <m/>
    <m/>
    <m/>
    <m/>
  </r>
  <r>
    <s v="31.05.2019"/>
    <n v="1"/>
    <n v="0"/>
    <n v="1"/>
    <n v="7"/>
    <s v="1,93"/>
    <s v="0"/>
    <s v="1,93"/>
    <m/>
    <m/>
    <s v="უფროსი აღმზრდელები და აღმზრდელები"/>
    <s v="9"/>
    <s v="მიზნობრივი ჯგუფები"/>
    <s v="405327427"/>
    <x v="85"/>
    <x v="0"/>
    <x v="3"/>
    <s v="გლდანი (ქალაქი)"/>
    <x v="94"/>
    <m/>
    <m/>
    <m/>
    <m/>
    <m/>
    <m/>
  </r>
  <r>
    <s v="31.05.2019"/>
    <n v="2"/>
    <n v="0"/>
    <n v="2"/>
    <n v="7"/>
    <s v="3,86"/>
    <s v="0"/>
    <s v="3,86"/>
    <m/>
    <m/>
    <s v="აფხაზეთის ა/რ პედაგოგები"/>
    <s v="13"/>
    <s v="მიზნობრივი ჯგუფები"/>
    <s v="405327427"/>
    <x v="85"/>
    <x v="0"/>
    <x v="3"/>
    <s v="გლდანი (ქალაქი)"/>
    <x v="94"/>
    <m/>
    <m/>
    <m/>
    <m/>
    <m/>
    <m/>
  </r>
  <r>
    <s v="31.05.2019"/>
    <n v="3"/>
    <n v="0"/>
    <n v="3"/>
    <n v="7"/>
    <s v="5,79"/>
    <s v="0"/>
    <s v="5,79"/>
    <m/>
    <m/>
    <s v="შშმპ + ვეტერანი"/>
    <s v="19"/>
    <s v="ასაკობრივი ჯგუფები"/>
    <s v="405327427"/>
    <x v="85"/>
    <x v="0"/>
    <x v="3"/>
    <s v="გლდანი (ქალაქი)"/>
    <x v="94"/>
    <m/>
    <m/>
    <m/>
    <m/>
    <m/>
    <m/>
  </r>
  <r>
    <s v="31.05.2019"/>
    <n v="74"/>
    <n v="0"/>
    <n v="74"/>
    <n v="7"/>
    <s v="142,82"/>
    <s v="0"/>
    <s v="142,82"/>
    <m/>
    <m/>
    <s v="ასაკობრივი საპენსიო + ვეტერანი"/>
    <s v="20"/>
    <s v="ასაკობრივი ჯგუფები"/>
    <s v="405327427"/>
    <x v="85"/>
    <x v="0"/>
    <x v="3"/>
    <s v="გლდანი (ქალაქი)"/>
    <x v="94"/>
    <m/>
    <m/>
    <m/>
    <m/>
    <m/>
    <m/>
  </r>
  <r>
    <s v="31.05.2019"/>
    <n v="27"/>
    <n v="0"/>
    <n v="27"/>
    <n v="7"/>
    <s v="52,11"/>
    <s v="0"/>
    <s v="52,11"/>
    <m/>
    <m/>
    <s v="შშმ ბავშვი 18 წლამდე"/>
    <s v="24"/>
    <s v="ასაკობრივი ჯგუფები"/>
    <s v="405327427"/>
    <x v="85"/>
    <x v="0"/>
    <x v="3"/>
    <s v="გლდანი (ქალაქი)"/>
    <x v="94"/>
    <m/>
    <m/>
    <m/>
    <m/>
    <m/>
    <m/>
  </r>
  <r>
    <s v="31.05.2019"/>
    <n v="40"/>
    <n v="0"/>
    <n v="40"/>
    <n v="7"/>
    <s v="77,2"/>
    <s v="0"/>
    <s v="77,2"/>
    <m/>
    <m/>
    <s v="შშმ პირი"/>
    <s v="25"/>
    <s v="ასაკობრივი ჯგუფები"/>
    <s v="405327427"/>
    <x v="85"/>
    <x v="0"/>
    <x v="3"/>
    <s v="გლდანი (ქალაქი)"/>
    <x v="94"/>
    <m/>
    <m/>
    <m/>
    <m/>
    <m/>
    <m/>
  </r>
  <r>
    <s v="31.05.2019"/>
    <n v="3"/>
    <n v="0"/>
    <n v="3"/>
    <n v="7"/>
    <s v="5,79"/>
    <s v="0"/>
    <s v="5,79"/>
    <m/>
    <m/>
    <s v="2017 წლის 1 იანვრის შემდეგ დაზღვეულები "/>
    <s v="65"/>
    <s v="70,000-100,000 ქულის მქონე პირი"/>
    <s v="405327427"/>
    <x v="85"/>
    <x v="0"/>
    <x v="3"/>
    <s v="გლდანი (ქალაქი)"/>
    <x v="94"/>
    <m/>
    <m/>
    <m/>
    <m/>
    <m/>
    <m/>
  </r>
  <r>
    <s v="31.05.2019"/>
    <n v="96"/>
    <n v="0"/>
    <n v="96"/>
    <n v="7"/>
    <s v="185,28"/>
    <s v="0"/>
    <s v="185,28"/>
    <m/>
    <m/>
    <s v="2017 წლის 1 იანვრის შემდეგ დაზღვეულები "/>
    <s v="69"/>
    <s v="6-18 წ. მოზარდი"/>
    <s v="405327427"/>
    <x v="85"/>
    <x v="0"/>
    <x v="3"/>
    <s v="გლდანი (ქალაქი)"/>
    <x v="94"/>
    <m/>
    <m/>
    <m/>
    <m/>
    <m/>
    <m/>
  </r>
  <r>
    <s v="31.05.2019"/>
    <n v="492"/>
    <n v="0"/>
    <n v="492"/>
    <n v="7"/>
    <s v="423,12"/>
    <s v="0"/>
    <s v="423,1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5327427"/>
    <x v="85"/>
    <x v="0"/>
    <x v="3"/>
    <s v="გლდანი (ქალაქი)"/>
    <x v="94"/>
    <m/>
    <m/>
    <m/>
    <m/>
    <m/>
    <m/>
  </r>
  <r>
    <s v="31.05.2019"/>
    <n v="18"/>
    <n v="0"/>
    <n v="18"/>
    <n v="7"/>
    <s v="15,48"/>
    <s v="0"/>
    <s v="15,48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5327427"/>
    <x v="85"/>
    <x v="0"/>
    <x v="3"/>
    <s v="გლდანი (ქალაქი)"/>
    <x v="94"/>
    <m/>
    <m/>
    <m/>
    <m/>
    <m/>
    <m/>
  </r>
  <r>
    <s v="31.05.2019"/>
    <n v="78"/>
    <n v="0"/>
    <n v="78"/>
    <n v="7"/>
    <s v="67,08"/>
    <s v="0"/>
    <s v="67,08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5327427"/>
    <x v="85"/>
    <x v="0"/>
    <x v="3"/>
    <s v="გლდანი (ქალაქი)"/>
    <x v="94"/>
    <m/>
    <m/>
    <m/>
    <m/>
    <m/>
    <m/>
  </r>
  <r>
    <s v="31.05.2019"/>
    <n v="2646"/>
    <n v="2"/>
    <n v="2648"/>
    <n v="10"/>
    <s v="5106,78"/>
    <s v="2,14"/>
    <s v="5108,92"/>
    <m/>
    <m/>
    <s v="სოციალურად დაუცველი მოსახლეობა"/>
    <s v="1"/>
    <s v="მიზნობრივი ჯგუფები"/>
    <s v="404925747"/>
    <x v="86"/>
    <x v="0"/>
    <x v="2"/>
    <s v="საბურთალო (ქალაქი)"/>
    <x v="95"/>
    <m/>
    <m/>
    <m/>
    <m/>
    <m/>
    <m/>
  </r>
  <r>
    <s v="31.05.2019"/>
    <n v="40"/>
    <n v="3"/>
    <n v="43"/>
    <n v="10"/>
    <s v="77,2"/>
    <s v="3,21"/>
    <s v="80,41"/>
    <m/>
    <m/>
    <s v="დევნილები"/>
    <s v="2"/>
    <s v="მიზნობრივი ჯგუფები"/>
    <s v="404925747"/>
    <x v="86"/>
    <x v="0"/>
    <x v="2"/>
    <s v="საბურთალო (ქალაქი)"/>
    <x v="95"/>
    <m/>
    <m/>
    <m/>
    <m/>
    <m/>
    <m/>
  </r>
  <r>
    <s v="31.05.2019"/>
    <n v="643"/>
    <n v="1"/>
    <n v="644"/>
    <n v="10"/>
    <s v="1240,99"/>
    <s v="1,07"/>
    <s v="1242,06"/>
    <m/>
    <m/>
    <s v="პედაგოგები"/>
    <s v="8"/>
    <s v="მიზნობრივი ჯგუფები"/>
    <s v="404925747"/>
    <x v="86"/>
    <x v="0"/>
    <x v="2"/>
    <s v="საბურთალო (ქალაქი)"/>
    <x v="95"/>
    <m/>
    <m/>
    <m/>
    <m/>
    <m/>
    <m/>
  </r>
  <r>
    <s v="31.05.2019"/>
    <n v="149"/>
    <n v="1"/>
    <n v="150"/>
    <n v="10"/>
    <s v="320,35"/>
    <s v="1,29"/>
    <s v="321,64"/>
    <m/>
    <m/>
    <s v="დაზღვევის არმქონე"/>
    <s v="15"/>
    <s v="ვეტერანი"/>
    <s v="404925747"/>
    <x v="86"/>
    <x v="0"/>
    <x v="2"/>
    <s v="საბურთალო (ქალაქი)"/>
    <x v="95"/>
    <m/>
    <m/>
    <m/>
    <m/>
    <m/>
    <m/>
  </r>
  <r>
    <s v="31.05.2019"/>
    <n v="5995"/>
    <n v="6"/>
    <n v="6001"/>
    <n v="10"/>
    <s v="11570,35"/>
    <s v="6,42"/>
    <s v="11576,77"/>
    <m/>
    <m/>
    <s v="საპენსიო ასაკის მოსახლეობა"/>
    <s v="21"/>
    <s v="ასაკობრივი ჯგუფები"/>
    <s v="404925747"/>
    <x v="86"/>
    <x v="0"/>
    <x v="2"/>
    <s v="საბურთალო (ქალაქი)"/>
    <x v="95"/>
    <m/>
    <m/>
    <m/>
    <m/>
    <m/>
    <m/>
  </r>
  <r>
    <s v="31.05.2019"/>
    <n v="2673"/>
    <n v="3"/>
    <n v="2676"/>
    <n v="10"/>
    <s v="5158,89"/>
    <s v="3,21"/>
    <s v="5162,1"/>
    <m/>
    <m/>
    <s v="სტუდენტები"/>
    <s v="22"/>
    <s v="ასაკობრივი ჯგუფები"/>
    <s v="404925747"/>
    <x v="86"/>
    <x v="0"/>
    <x v="2"/>
    <s v="საბურთალო (ქალაქი)"/>
    <x v="95"/>
    <m/>
    <m/>
    <m/>
    <m/>
    <m/>
    <m/>
  </r>
  <r>
    <s v="31.05.2019"/>
    <n v="1094"/>
    <n v="1"/>
    <n v="1095"/>
    <n v="10"/>
    <s v="2111,42"/>
    <s v="1,07"/>
    <s v="2112,49"/>
    <m/>
    <m/>
    <s v="0 - 5 წლის ჩათვლით ასაკის ბავშვები"/>
    <s v="23"/>
    <s v="ასაკობრივი ჯგუფები"/>
    <s v="404925747"/>
    <x v="86"/>
    <x v="0"/>
    <x v="2"/>
    <s v="საბურთალო (ქალაქი)"/>
    <x v="95"/>
    <m/>
    <m/>
    <m/>
    <m/>
    <m/>
    <m/>
  </r>
  <r>
    <s v="31.05.2019"/>
    <n v="1438"/>
    <n v="3"/>
    <n v="1441"/>
    <n v="10"/>
    <s v="2775,34"/>
    <s v="3,21"/>
    <s v="2778,55"/>
    <m/>
    <m/>
    <s v="დაზღვევის არმქონე"/>
    <s v="70"/>
    <s v="6-18 წ. მოზარდი"/>
    <s v="404925747"/>
    <x v="86"/>
    <x v="0"/>
    <x v="2"/>
    <s v="საბურთალო (ქალაქი)"/>
    <x v="95"/>
    <m/>
    <m/>
    <m/>
    <m/>
    <m/>
    <m/>
  </r>
  <r>
    <s v="31.05.2019"/>
    <n v="4616"/>
    <n v="8"/>
    <n v="4624"/>
    <n v="10"/>
    <s v="8908,88"/>
    <s v="8,56"/>
    <s v="8917,44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925747"/>
    <x v="86"/>
    <x v="0"/>
    <x v="2"/>
    <s v="საბურთალო (ქალაქი)"/>
    <x v="95"/>
    <m/>
    <m/>
    <m/>
    <m/>
    <m/>
    <m/>
  </r>
  <r>
    <s v="31.05.2019"/>
    <n v="9"/>
    <n v="0"/>
    <n v="9"/>
    <n v="10"/>
    <s v="17,37"/>
    <s v="0"/>
    <s v="17,37"/>
    <m/>
    <m/>
    <s v="მინდობით აღზრდა"/>
    <s v="4"/>
    <s v="მიზნობრივი ჯგუფები"/>
    <s v="404925747"/>
    <x v="86"/>
    <x v="0"/>
    <x v="2"/>
    <s v="საბურთალო (ქალაქი)"/>
    <x v="95"/>
    <m/>
    <m/>
    <m/>
    <m/>
    <m/>
    <m/>
  </r>
  <r>
    <s v="31.05.2019"/>
    <n v="15"/>
    <n v="0"/>
    <n v="15"/>
    <n v="10"/>
    <s v="28,95"/>
    <s v="0"/>
    <s v="28,95"/>
    <m/>
    <m/>
    <s v="ლაურეატები"/>
    <s v="5"/>
    <s v="მიზნობრივი ჯგუფები"/>
    <s v="404925747"/>
    <x v="86"/>
    <x v="0"/>
    <x v="2"/>
    <s v="საბურთალო (ქალაქი)"/>
    <x v="95"/>
    <m/>
    <m/>
    <m/>
    <m/>
    <m/>
    <m/>
  </r>
  <r>
    <s v="31.05.2019"/>
    <n v="1"/>
    <n v="0"/>
    <n v="1"/>
    <n v="10"/>
    <s v="1,93"/>
    <s v="0"/>
    <s v="1,93"/>
    <m/>
    <m/>
    <s v="ხანდაზმულთა და შშმპ-თა პანსიონატების ბენეფიციარები"/>
    <s v="6"/>
    <s v="მიზნობრივი ჯგუფები"/>
    <s v="404925747"/>
    <x v="86"/>
    <x v="0"/>
    <x v="2"/>
    <s v="საბურთალო (ქალაქი)"/>
    <x v="95"/>
    <m/>
    <m/>
    <m/>
    <m/>
    <m/>
    <m/>
  </r>
  <r>
    <s v="31.05.2019"/>
    <n v="9"/>
    <n v="0"/>
    <n v="9"/>
    <n v="10"/>
    <s v="17,37"/>
    <s v="0"/>
    <s v="17,37"/>
    <m/>
    <m/>
    <s v="სკოლა პანსიონების ბენეფიციარები"/>
    <s v="7"/>
    <s v="მიზნობრივი ჯგუფები"/>
    <s v="404925747"/>
    <x v="86"/>
    <x v="0"/>
    <x v="2"/>
    <s v="საბურთალო (ქალაქი)"/>
    <x v="95"/>
    <m/>
    <m/>
    <m/>
    <m/>
    <m/>
    <m/>
  </r>
  <r>
    <s v="31.05.2019"/>
    <n v="5"/>
    <n v="0"/>
    <n v="5"/>
    <n v="10"/>
    <s v="9,65"/>
    <s v="0"/>
    <s v="9,65"/>
    <m/>
    <m/>
    <s v="უფროსი აღმზრდელები და აღმზრდელები"/>
    <s v="9"/>
    <s v="მიზნობრივი ჯგუფები"/>
    <s v="404925747"/>
    <x v="86"/>
    <x v="0"/>
    <x v="2"/>
    <s v="საბურთალო (ქალაქი)"/>
    <x v="95"/>
    <m/>
    <m/>
    <m/>
    <m/>
    <m/>
    <m/>
  </r>
  <r>
    <s v="31.05.2019"/>
    <n v="3"/>
    <n v="0"/>
    <n v="3"/>
    <n v="10"/>
    <s v="5,79"/>
    <s v="0"/>
    <s v="5,79"/>
    <m/>
    <m/>
    <s v="სათემო ორგანიზაცია"/>
    <s v="11"/>
    <s v="მიზნობრივი ჯგუფები"/>
    <s v="404925747"/>
    <x v="86"/>
    <x v="0"/>
    <x v="2"/>
    <s v="საბურთალო (ქალაქი)"/>
    <x v="95"/>
    <m/>
    <m/>
    <m/>
    <m/>
    <m/>
    <m/>
  </r>
  <r>
    <s v="31.05.2019"/>
    <n v="62"/>
    <n v="0"/>
    <n v="62"/>
    <n v="10"/>
    <s v="119,66"/>
    <s v="0"/>
    <s v="119,66"/>
    <m/>
    <m/>
    <s v="მცირე საოჯახო ტიპის სახლი"/>
    <s v="12"/>
    <s v="მიზნობრივი ჯგუფები"/>
    <s v="404925747"/>
    <x v="86"/>
    <x v="0"/>
    <x v="2"/>
    <s v="საბურთალო (ქალაქი)"/>
    <x v="95"/>
    <m/>
    <m/>
    <m/>
    <m/>
    <m/>
    <m/>
  </r>
  <r>
    <s v="31.05.2019"/>
    <n v="12"/>
    <n v="0"/>
    <n v="12"/>
    <n v="10"/>
    <s v="23,16"/>
    <s v="0"/>
    <s v="23,16"/>
    <m/>
    <m/>
    <s v="აფხაზეთის ა/რ პედაგოგები"/>
    <s v="13"/>
    <s v="მიზნობრივი ჯგუფები"/>
    <s v="404925747"/>
    <x v="86"/>
    <x v="0"/>
    <x v="2"/>
    <s v="საბურთალო (ქალაქი)"/>
    <x v="95"/>
    <m/>
    <m/>
    <m/>
    <m/>
    <m/>
    <m/>
  </r>
  <r>
    <s v="31.05.2019"/>
    <n v="9"/>
    <n v="0"/>
    <n v="9"/>
    <n v="10"/>
    <s v="17,37"/>
    <s v="0"/>
    <s v="17,37"/>
    <m/>
    <m/>
    <s v="შშმპ + ვეტერანი"/>
    <s v="19"/>
    <s v="ასაკობრივი ჯგუფები"/>
    <s v="404925747"/>
    <x v="86"/>
    <x v="0"/>
    <x v="2"/>
    <s v="საბურთალო (ქალაქი)"/>
    <x v="95"/>
    <m/>
    <m/>
    <m/>
    <m/>
    <m/>
    <m/>
  </r>
  <r>
    <s v="31.05.2019"/>
    <n v="287"/>
    <n v="0"/>
    <n v="287"/>
    <n v="10"/>
    <s v="553,91"/>
    <s v="0"/>
    <s v="553,91"/>
    <m/>
    <m/>
    <s v="ასაკობრივი საპენსიო + ვეტერანი"/>
    <s v="20"/>
    <s v="ასაკობრივი ჯგუფები"/>
    <s v="404925747"/>
    <x v="86"/>
    <x v="0"/>
    <x v="2"/>
    <s v="საბურთალო (ქალაქი)"/>
    <x v="95"/>
    <m/>
    <m/>
    <m/>
    <m/>
    <m/>
    <m/>
  </r>
  <r>
    <s v="31.05.2019"/>
    <n v="33"/>
    <n v="0"/>
    <n v="33"/>
    <n v="10"/>
    <s v="63,69"/>
    <s v="0"/>
    <s v="63,69"/>
    <m/>
    <m/>
    <s v="შშმ ბავშვი 18 წლამდე"/>
    <s v="24"/>
    <s v="ასაკობრივი ჯგუფები"/>
    <s v="404925747"/>
    <x v="86"/>
    <x v="0"/>
    <x v="2"/>
    <s v="საბურთალო (ქალაქი)"/>
    <x v="95"/>
    <m/>
    <m/>
    <m/>
    <m/>
    <m/>
    <m/>
  </r>
  <r>
    <s v="31.05.2019"/>
    <n v="83"/>
    <n v="0"/>
    <n v="83"/>
    <n v="10"/>
    <s v="160,19"/>
    <s v="0"/>
    <s v="160,19"/>
    <m/>
    <m/>
    <s v="შშმ პირი"/>
    <s v="25"/>
    <s v="ასაკობრივი ჯგუფები"/>
    <s v="404925747"/>
    <x v="86"/>
    <x v="0"/>
    <x v="2"/>
    <s v="საბურთალო (ქალაქი)"/>
    <x v="95"/>
    <m/>
    <m/>
    <m/>
    <m/>
    <m/>
    <m/>
  </r>
  <r>
    <s v="31.05.2019"/>
    <n v="4"/>
    <n v="0"/>
    <n v="4"/>
    <n v="10"/>
    <s v="7,72"/>
    <s v="0"/>
    <s v="7,72"/>
    <m/>
    <m/>
    <s v="2017 წლის 1 იანვრის შემდეგ დაზღვეულები "/>
    <s v="65"/>
    <s v="70,000-100,000 ქულის მქონე პირი"/>
    <s v="404925747"/>
    <x v="86"/>
    <x v="0"/>
    <x v="2"/>
    <s v="საბურთალო (ქალაქი)"/>
    <x v="95"/>
    <m/>
    <m/>
    <m/>
    <m/>
    <m/>
    <m/>
  </r>
  <r>
    <s v="31.05.2019"/>
    <n v="132"/>
    <n v="0"/>
    <n v="132"/>
    <n v="10"/>
    <s v="254,76"/>
    <s v="0"/>
    <s v="254,76"/>
    <m/>
    <m/>
    <s v="დაზღვევის არმქონე"/>
    <s v="66"/>
    <s v="70,000-100,000 ქულის მქონე პირი"/>
    <s v="404925747"/>
    <x v="86"/>
    <x v="0"/>
    <x v="2"/>
    <s v="საბურთალო (ქალაქი)"/>
    <x v="95"/>
    <m/>
    <m/>
    <m/>
    <m/>
    <m/>
    <m/>
  </r>
  <r>
    <s v="31.05.2019"/>
    <n v="146"/>
    <n v="0"/>
    <n v="146"/>
    <n v="10"/>
    <s v="281,78"/>
    <s v="0"/>
    <s v="281,78"/>
    <m/>
    <m/>
    <s v="2017 წლის 1 იანვრის შემდეგ დაზღვეულები "/>
    <s v="69"/>
    <s v="6-18 წ. მოზარდი"/>
    <s v="404925747"/>
    <x v="86"/>
    <x v="0"/>
    <x v="2"/>
    <s v="საბურთალო (ქალაქი)"/>
    <x v="95"/>
    <m/>
    <m/>
    <m/>
    <m/>
    <m/>
    <m/>
  </r>
  <r>
    <s v="31.05.2019"/>
    <n v="446"/>
    <n v="0"/>
    <n v="446"/>
    <n v="10"/>
    <s v="383,56"/>
    <s v="0"/>
    <s v="383,56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925747"/>
    <x v="86"/>
    <x v="0"/>
    <x v="2"/>
    <s v="საბურთალო (ქალაქი)"/>
    <x v="95"/>
    <m/>
    <m/>
    <m/>
    <m/>
    <m/>
    <m/>
  </r>
  <r>
    <s v="31.05.2019"/>
    <n v="19"/>
    <n v="0"/>
    <n v="19"/>
    <n v="10"/>
    <s v="16,34"/>
    <s v="0"/>
    <s v="16,34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925747"/>
    <x v="86"/>
    <x v="0"/>
    <x v="2"/>
    <s v="საბურთალო (ქალაქი)"/>
    <x v="95"/>
    <m/>
    <m/>
    <m/>
    <m/>
    <m/>
    <m/>
  </r>
  <r>
    <s v="31.05.2019"/>
    <n v="51"/>
    <n v="0"/>
    <n v="51"/>
    <n v="10"/>
    <s v="43,86"/>
    <s v="0"/>
    <s v="43,8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925747"/>
    <x v="86"/>
    <x v="0"/>
    <x v="2"/>
    <s v="საბურთალო (ქალაქი)"/>
    <x v="95"/>
    <m/>
    <m/>
    <m/>
    <m/>
    <m/>
    <m/>
  </r>
  <r>
    <s v="31.05.2019"/>
    <n v="116"/>
    <n v="1"/>
    <n v="117"/>
    <n v="1"/>
    <s v="223,88"/>
    <s v="1,07"/>
    <s v="224,95"/>
    <m/>
    <m/>
    <s v="საპენსიო ასაკის მოსახლეობა"/>
    <s v="21"/>
    <s v="ასაკობრივი ჯგუფები"/>
    <s v="206326180"/>
    <x v="87"/>
    <x v="0"/>
    <x v="10"/>
    <s v="ისანი (ქალაქი)"/>
    <x v="96"/>
    <m/>
    <m/>
    <m/>
    <m/>
    <m/>
    <m/>
  </r>
  <r>
    <s v="31.05.2019"/>
    <n v="8"/>
    <n v="1"/>
    <n v="9"/>
    <n v="1"/>
    <s v="15,44"/>
    <s v="1,07"/>
    <s v="16,51"/>
    <m/>
    <m/>
    <s v="დაზღვევის არმქონე"/>
    <s v="66"/>
    <s v="70,000-100,000 ქულის მქონე პირი"/>
    <s v="206326180"/>
    <x v="87"/>
    <x v="0"/>
    <x v="10"/>
    <s v="ისანი (ქალაქი)"/>
    <x v="96"/>
    <m/>
    <m/>
    <m/>
    <m/>
    <m/>
    <m/>
  </r>
  <r>
    <s v="31.05.2019"/>
    <n v="24"/>
    <n v="1"/>
    <n v="25"/>
    <n v="1"/>
    <s v="46,32"/>
    <s v="1,07"/>
    <s v="47,39"/>
    <m/>
    <m/>
    <s v="დაზღვევის არმქონე"/>
    <s v="70"/>
    <s v="6-18 წ. მოზარდი"/>
    <s v="206326180"/>
    <x v="87"/>
    <x v="0"/>
    <x v="10"/>
    <s v="ისანი (ქალაქი)"/>
    <x v="96"/>
    <m/>
    <m/>
    <m/>
    <m/>
    <m/>
    <m/>
  </r>
  <r>
    <s v="31.05.2019"/>
    <n v="313"/>
    <n v="6"/>
    <n v="319"/>
    <n v="1"/>
    <s v="604,09"/>
    <s v="6,42"/>
    <s v="610,51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326180"/>
    <x v="87"/>
    <x v="0"/>
    <x v="10"/>
    <s v="ისანი (ქალაქი)"/>
    <x v="96"/>
    <m/>
    <m/>
    <m/>
    <m/>
    <m/>
    <m/>
  </r>
  <r>
    <s v="31.05.2019"/>
    <n v="34"/>
    <n v="0"/>
    <n v="34"/>
    <n v="1"/>
    <s v="65,62"/>
    <s v="0"/>
    <s v="65,62"/>
    <m/>
    <m/>
    <s v="სოციალურად დაუცველი მოსახლეობა"/>
    <s v="1"/>
    <s v="მიზნობრივი ჯგუფები"/>
    <s v="206326180"/>
    <x v="87"/>
    <x v="0"/>
    <x v="10"/>
    <s v="ისანი (ქალაქი)"/>
    <x v="96"/>
    <m/>
    <m/>
    <m/>
    <m/>
    <m/>
    <m/>
  </r>
  <r>
    <s v="31.05.2019"/>
    <n v="2"/>
    <n v="0"/>
    <n v="2"/>
    <n v="1"/>
    <s v="3,86"/>
    <s v="0"/>
    <s v="3,86"/>
    <m/>
    <m/>
    <s v="დევნილები"/>
    <s v="2"/>
    <s v="მიზნობრივი ჯგუფები"/>
    <s v="206326180"/>
    <x v="87"/>
    <x v="0"/>
    <x v="10"/>
    <s v="ისანი (ქალაქი)"/>
    <x v="96"/>
    <m/>
    <m/>
    <m/>
    <m/>
    <m/>
    <m/>
  </r>
  <r>
    <s v="31.05.2019"/>
    <n v="2"/>
    <n v="0"/>
    <n v="2"/>
    <n v="1"/>
    <s v="3,86"/>
    <s v="0"/>
    <s v="3,86"/>
    <m/>
    <m/>
    <s v="პედაგოგები"/>
    <s v="8"/>
    <s v="მიზნობრივი ჯგუფები"/>
    <s v="206326180"/>
    <x v="87"/>
    <x v="0"/>
    <x v="10"/>
    <s v="ისანი (ქალაქი)"/>
    <x v="96"/>
    <m/>
    <m/>
    <m/>
    <m/>
    <m/>
    <m/>
  </r>
  <r>
    <s v="31.05.2019"/>
    <n v="8"/>
    <n v="0"/>
    <n v="8"/>
    <n v="1"/>
    <s v="17,2"/>
    <s v="0"/>
    <s v="17,2"/>
    <m/>
    <m/>
    <s v="დაზღვევის არმქონე"/>
    <s v="15"/>
    <s v="ვეტერანი"/>
    <s v="206326180"/>
    <x v="87"/>
    <x v="0"/>
    <x v="10"/>
    <s v="ისანი (ქალაქი)"/>
    <x v="96"/>
    <m/>
    <m/>
    <m/>
    <m/>
    <m/>
    <m/>
  </r>
  <r>
    <s v="31.05.2019"/>
    <n v="9"/>
    <n v="0"/>
    <n v="9"/>
    <n v="1"/>
    <s v="17,37"/>
    <s v="0"/>
    <s v="17,37"/>
    <m/>
    <m/>
    <s v="ასაკობრივი საპენსიო + ვეტერანი"/>
    <s v="20"/>
    <s v="ასაკობრივი ჯგუფები"/>
    <s v="206326180"/>
    <x v="87"/>
    <x v="0"/>
    <x v="10"/>
    <s v="ისანი (ქალაქი)"/>
    <x v="96"/>
    <m/>
    <m/>
    <m/>
    <m/>
    <m/>
    <m/>
  </r>
  <r>
    <s v="31.05.2019"/>
    <n v="29"/>
    <n v="0"/>
    <n v="29"/>
    <n v="1"/>
    <s v="55,97"/>
    <s v="0"/>
    <s v="55,97"/>
    <m/>
    <m/>
    <s v="სტუდენტები"/>
    <s v="22"/>
    <s v="ასაკობრივი ჯგუფები"/>
    <s v="206326180"/>
    <x v="87"/>
    <x v="0"/>
    <x v="10"/>
    <s v="ისანი (ქალაქი)"/>
    <x v="96"/>
    <m/>
    <m/>
    <m/>
    <m/>
    <m/>
    <m/>
  </r>
  <r>
    <s v="31.05.2019"/>
    <n v="1"/>
    <n v="0"/>
    <n v="1"/>
    <n v="1"/>
    <s v="1,93"/>
    <s v="0"/>
    <s v="1,93"/>
    <m/>
    <m/>
    <s v="0 - 5 წლის ჩათვლით ასაკის ბავშვები"/>
    <s v="23"/>
    <s v="ასაკობრივი ჯგუფები"/>
    <s v="206326180"/>
    <x v="87"/>
    <x v="0"/>
    <x v="10"/>
    <s v="ისანი (ქალაქი)"/>
    <x v="96"/>
    <m/>
    <m/>
    <m/>
    <m/>
    <m/>
    <m/>
  </r>
  <r>
    <s v="31.05.2019"/>
    <n v="3"/>
    <n v="0"/>
    <n v="3"/>
    <n v="1"/>
    <s v="5,79"/>
    <s v="0"/>
    <s v="5,79"/>
    <m/>
    <m/>
    <s v="შშმ პირი"/>
    <s v="25"/>
    <s v="ასაკობრივი ჯგუფები"/>
    <s v="206326180"/>
    <x v="87"/>
    <x v="0"/>
    <x v="10"/>
    <s v="ისანი (ქალაქი)"/>
    <x v="96"/>
    <m/>
    <m/>
    <m/>
    <m/>
    <m/>
    <m/>
  </r>
  <r>
    <s v="31.05.2019"/>
    <n v="2"/>
    <n v="0"/>
    <n v="2"/>
    <n v="1"/>
    <s v="3,86"/>
    <s v="0"/>
    <s v="3,86"/>
    <m/>
    <m/>
    <s v="2017 წლის 1 იანვრის შემდეგ დაზღვეულები "/>
    <s v="65"/>
    <s v="70,000-100,000 ქულის მქონე პირი"/>
    <s v="206326180"/>
    <x v="87"/>
    <x v="0"/>
    <x v="10"/>
    <s v="ისანი (ქალაქი)"/>
    <x v="96"/>
    <m/>
    <m/>
    <m/>
    <m/>
    <m/>
    <m/>
  </r>
  <r>
    <s v="31.05.2019"/>
    <n v="25"/>
    <n v="0"/>
    <n v="25"/>
    <n v="1"/>
    <s v="21,5"/>
    <s v="0"/>
    <s v="21,5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6326180"/>
    <x v="87"/>
    <x v="0"/>
    <x v="10"/>
    <s v="ისანი (ქალაქი)"/>
    <x v="96"/>
    <m/>
    <m/>
    <m/>
    <m/>
    <m/>
    <m/>
  </r>
  <r>
    <s v="31.05.2019"/>
    <n v="1"/>
    <n v="0"/>
    <n v="1"/>
    <n v="1"/>
    <s v="0,86"/>
    <s v="0"/>
    <s v="0,8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6326180"/>
    <x v="87"/>
    <x v="0"/>
    <x v="10"/>
    <s v="ისანი (ქალაქი)"/>
    <x v="96"/>
    <m/>
    <m/>
    <m/>
    <m/>
    <m/>
    <m/>
  </r>
  <r>
    <s v="31.05.2019"/>
    <n v="2"/>
    <n v="0"/>
    <n v="2"/>
    <n v="1"/>
    <s v="1,72"/>
    <s v="0"/>
    <s v="1,72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326180"/>
    <x v="87"/>
    <x v="0"/>
    <x v="10"/>
    <s v="ისანი (ქალაქი)"/>
    <x v="96"/>
    <m/>
    <m/>
    <m/>
    <m/>
    <m/>
    <m/>
  </r>
  <r>
    <s v="31.05.2019"/>
    <n v="86"/>
    <n v="2"/>
    <n v="88"/>
    <n v="2"/>
    <s v="165,98"/>
    <s v="2,14"/>
    <s v="168,12"/>
    <m/>
    <m/>
    <s v="სოციალურად დაუცველი მოსახლეობა"/>
    <s v="1"/>
    <s v="მიზნობრივი ჯგუფები"/>
    <s v="209472872"/>
    <x v="88"/>
    <x v="0"/>
    <x v="3"/>
    <s v="გლდანი (ქალაქი)"/>
    <x v="97"/>
    <m/>
    <m/>
    <m/>
    <m/>
    <m/>
    <m/>
  </r>
  <r>
    <s v="31.05.2019"/>
    <n v="109"/>
    <n v="2"/>
    <n v="111"/>
    <n v="2"/>
    <s v="210,37"/>
    <s v="2,14"/>
    <s v="212,51"/>
    <m/>
    <m/>
    <s v="0 - 5 წლის ჩათვლით ასაკის ბავშვები"/>
    <s v="23"/>
    <s v="ასაკობრივი ჯგუფები"/>
    <s v="209472872"/>
    <x v="88"/>
    <x v="0"/>
    <x v="3"/>
    <s v="გლდანი (ქალაქი)"/>
    <x v="97"/>
    <m/>
    <m/>
    <m/>
    <m/>
    <m/>
    <m/>
  </r>
  <r>
    <s v="31.05.2019"/>
    <n v="339"/>
    <n v="1"/>
    <n v="340"/>
    <n v="2"/>
    <s v="654,27"/>
    <s v="1,07"/>
    <s v="655,34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9472872"/>
    <x v="88"/>
    <x v="0"/>
    <x v="3"/>
    <s v="გლდანი (ქალაქი)"/>
    <x v="97"/>
    <m/>
    <m/>
    <m/>
    <m/>
    <m/>
    <m/>
  </r>
  <r>
    <s v="31.05.2019"/>
    <n v="11"/>
    <n v="0"/>
    <n v="11"/>
    <n v="2"/>
    <s v="21,23"/>
    <s v="0"/>
    <s v="21,23"/>
    <m/>
    <m/>
    <s v="პედაგოგები"/>
    <s v="8"/>
    <s v="მიზნობრივი ჯგუფები"/>
    <s v="209472872"/>
    <x v="88"/>
    <x v="0"/>
    <x v="3"/>
    <s v="გლდანი (ქალაქი)"/>
    <x v="97"/>
    <m/>
    <m/>
    <m/>
    <m/>
    <m/>
    <m/>
  </r>
  <r>
    <s v="31.05.2019"/>
    <n v="5"/>
    <n v="0"/>
    <n v="5"/>
    <n v="2"/>
    <s v="10,75"/>
    <s v="0"/>
    <s v="10,75"/>
    <m/>
    <m/>
    <s v="დაზღვევის არმქონე"/>
    <s v="15"/>
    <s v="ვეტერანი"/>
    <s v="209472872"/>
    <x v="88"/>
    <x v="0"/>
    <x v="3"/>
    <s v="გლდანი (ქალაქი)"/>
    <x v="97"/>
    <m/>
    <m/>
    <m/>
    <m/>
    <m/>
    <m/>
  </r>
  <r>
    <s v="31.05.2019"/>
    <n v="7"/>
    <n v="0"/>
    <n v="7"/>
    <n v="2"/>
    <s v="13,51"/>
    <s v="0"/>
    <s v="13,51"/>
    <m/>
    <m/>
    <s v="ასაკობრივი საპენსიო + ვეტერანი"/>
    <s v="20"/>
    <s v="ასაკობრივი ჯგუფები"/>
    <s v="209472872"/>
    <x v="88"/>
    <x v="0"/>
    <x v="3"/>
    <s v="გლდანი (ქალაქი)"/>
    <x v="97"/>
    <m/>
    <m/>
    <m/>
    <m/>
    <m/>
    <m/>
  </r>
  <r>
    <s v="31.05.2019"/>
    <n v="168"/>
    <n v="0"/>
    <n v="168"/>
    <n v="2"/>
    <s v="324,24"/>
    <s v="0"/>
    <s v="324,24"/>
    <m/>
    <m/>
    <s v="საპენსიო ასაკის მოსახლეობა"/>
    <s v="21"/>
    <s v="ასაკობრივი ჯგუფები"/>
    <s v="209472872"/>
    <x v="88"/>
    <x v="0"/>
    <x v="3"/>
    <s v="გლდანი (ქალაქი)"/>
    <x v="97"/>
    <m/>
    <m/>
    <m/>
    <m/>
    <m/>
    <m/>
  </r>
  <r>
    <s v="31.05.2019"/>
    <n v="17"/>
    <n v="0"/>
    <n v="17"/>
    <n v="2"/>
    <s v="32,81"/>
    <s v="0"/>
    <s v="32,81"/>
    <m/>
    <m/>
    <s v="სტუდენტები"/>
    <s v="22"/>
    <s v="ასაკობრივი ჯგუფები"/>
    <s v="209472872"/>
    <x v="88"/>
    <x v="0"/>
    <x v="3"/>
    <s v="გლდანი (ქალაქი)"/>
    <x v="97"/>
    <m/>
    <m/>
    <m/>
    <m/>
    <m/>
    <m/>
  </r>
  <r>
    <s v="31.05.2019"/>
    <n v="2"/>
    <n v="0"/>
    <n v="2"/>
    <n v="2"/>
    <s v="3,86"/>
    <s v="0"/>
    <s v="3,86"/>
    <m/>
    <m/>
    <s v="შშმ პირი"/>
    <s v="25"/>
    <s v="ასაკობრივი ჯგუფები"/>
    <s v="209472872"/>
    <x v="88"/>
    <x v="0"/>
    <x v="3"/>
    <s v="გლდანი (ქალაქი)"/>
    <x v="97"/>
    <m/>
    <m/>
    <m/>
    <m/>
    <m/>
    <m/>
  </r>
  <r>
    <s v="31.05.2019"/>
    <n v="6"/>
    <n v="0"/>
    <n v="6"/>
    <n v="2"/>
    <s v="11,58"/>
    <s v="0"/>
    <s v="11,58"/>
    <m/>
    <m/>
    <s v="დაზღვევის არმქონე"/>
    <s v="66"/>
    <s v="70,000-100,000 ქულის მქონე პირი"/>
    <s v="209472872"/>
    <x v="88"/>
    <x v="0"/>
    <x v="3"/>
    <s v="გლდანი (ქალაქი)"/>
    <x v="97"/>
    <m/>
    <m/>
    <m/>
    <m/>
    <m/>
    <m/>
  </r>
  <r>
    <s v="31.05.2019"/>
    <n v="2"/>
    <n v="0"/>
    <n v="2"/>
    <n v="2"/>
    <s v="3,86"/>
    <s v="0"/>
    <s v="3,86"/>
    <m/>
    <m/>
    <s v="2017 წლის 1 იანვრის შემდეგ დაზღვეულები "/>
    <s v="69"/>
    <s v="6-18 წ. მოზარდი"/>
    <s v="209472872"/>
    <x v="88"/>
    <x v="0"/>
    <x v="3"/>
    <s v="გლდანი (ქალაქი)"/>
    <x v="97"/>
    <m/>
    <m/>
    <m/>
    <m/>
    <m/>
    <m/>
  </r>
  <r>
    <s v="31.05.2019"/>
    <n v="32"/>
    <n v="0"/>
    <n v="32"/>
    <n v="2"/>
    <s v="61,76"/>
    <s v="0"/>
    <s v="61,76"/>
    <m/>
    <m/>
    <s v="დაზღვევის არმქონე"/>
    <s v="70"/>
    <s v="6-18 წ. მოზარდი"/>
    <s v="209472872"/>
    <x v="88"/>
    <x v="0"/>
    <x v="3"/>
    <s v="გლდანი (ქალაქი)"/>
    <x v="97"/>
    <m/>
    <m/>
    <m/>
    <m/>
    <m/>
    <m/>
  </r>
  <r>
    <s v="31.05.2019"/>
    <n v="20"/>
    <n v="0"/>
    <n v="20"/>
    <n v="2"/>
    <s v="17,2"/>
    <s v="0"/>
    <s v="17,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9472872"/>
    <x v="88"/>
    <x v="0"/>
    <x v="3"/>
    <s v="გლდანი (ქალაქი)"/>
    <x v="97"/>
    <m/>
    <m/>
    <m/>
    <m/>
    <m/>
    <m/>
  </r>
  <r>
    <s v="31.05.2019"/>
    <n v="1"/>
    <n v="0"/>
    <n v="1"/>
    <n v="2"/>
    <s v="0,86"/>
    <s v="0"/>
    <s v="0,8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9472872"/>
    <x v="88"/>
    <x v="0"/>
    <x v="3"/>
    <s v="გლდანი (ქალაქი)"/>
    <x v="97"/>
    <m/>
    <m/>
    <m/>
    <m/>
    <m/>
    <m/>
  </r>
  <r>
    <s v="31.05.2019"/>
    <n v="20"/>
    <n v="0"/>
    <n v="20"/>
    <n v="1"/>
    <s v="38,6"/>
    <s v="0"/>
    <s v="38,6"/>
    <m/>
    <m/>
    <s v="სოციალურად დაუცველი მოსახლეობა"/>
    <s v="1"/>
    <s v="მიზნობრივი ჯგუფები"/>
    <s v="200209103"/>
    <x v="89"/>
    <x v="0"/>
    <x v="3"/>
    <s v="გლდანი (ქალაქი)"/>
    <x v="98"/>
    <m/>
    <m/>
    <m/>
    <m/>
    <m/>
    <m/>
  </r>
  <r>
    <s v="31.05.2019"/>
    <n v="1"/>
    <n v="0"/>
    <n v="1"/>
    <n v="1"/>
    <s v="1,93"/>
    <s v="0"/>
    <s v="1,93"/>
    <m/>
    <m/>
    <s v="დევნილები"/>
    <s v="2"/>
    <s v="მიზნობრივი ჯგუფები"/>
    <s v="200209103"/>
    <x v="89"/>
    <x v="0"/>
    <x v="3"/>
    <s v="გლდანი (ქალაქი)"/>
    <x v="98"/>
    <m/>
    <m/>
    <m/>
    <m/>
    <m/>
    <m/>
  </r>
  <r>
    <s v="31.05.2019"/>
    <n v="3"/>
    <n v="0"/>
    <n v="3"/>
    <n v="1"/>
    <s v="5,79"/>
    <s v="0"/>
    <s v="5,79"/>
    <m/>
    <m/>
    <s v="პედაგოგები"/>
    <s v="8"/>
    <s v="მიზნობრივი ჯგუფები"/>
    <s v="200209103"/>
    <x v="89"/>
    <x v="0"/>
    <x v="3"/>
    <s v="გლდანი (ქალაქი)"/>
    <x v="98"/>
    <m/>
    <m/>
    <m/>
    <m/>
    <m/>
    <m/>
  </r>
  <r>
    <s v="31.05.2019"/>
    <n v="3"/>
    <n v="0"/>
    <n v="3"/>
    <n v="1"/>
    <s v="6,45"/>
    <s v="0"/>
    <s v="6,45"/>
    <m/>
    <m/>
    <s v="დაზღვევის არმქონე"/>
    <s v="15"/>
    <s v="ვეტერანი"/>
    <s v="200209103"/>
    <x v="89"/>
    <x v="0"/>
    <x v="3"/>
    <s v="გლდანი (ქალაქი)"/>
    <x v="98"/>
    <m/>
    <m/>
    <m/>
    <m/>
    <m/>
    <m/>
  </r>
  <r>
    <s v="31.05.2019"/>
    <n v="1"/>
    <n v="0"/>
    <n v="1"/>
    <n v="1"/>
    <s v="1,93"/>
    <s v="0"/>
    <s v="1,93"/>
    <m/>
    <m/>
    <s v="ასაკობრივი საპენსიო + ვეტერანი"/>
    <s v="20"/>
    <s v="ასაკობრივი ჯგუფები"/>
    <s v="200209103"/>
    <x v="89"/>
    <x v="0"/>
    <x v="3"/>
    <s v="გლდანი (ქალაქი)"/>
    <x v="98"/>
    <m/>
    <m/>
    <m/>
    <m/>
    <m/>
    <m/>
  </r>
  <r>
    <s v="31.05.2019"/>
    <n v="40"/>
    <n v="0"/>
    <n v="40"/>
    <n v="1"/>
    <s v="77,2"/>
    <s v="0"/>
    <s v="77,2"/>
    <m/>
    <m/>
    <s v="საპენსიო ასაკის მოსახლეობა"/>
    <s v="21"/>
    <s v="ასაკობრივი ჯგუფები"/>
    <s v="200209103"/>
    <x v="89"/>
    <x v="0"/>
    <x v="3"/>
    <s v="გლდანი (ქალაქი)"/>
    <x v="98"/>
    <m/>
    <m/>
    <m/>
    <m/>
    <m/>
    <m/>
  </r>
  <r>
    <s v="31.05.2019"/>
    <n v="9"/>
    <n v="0"/>
    <n v="9"/>
    <n v="1"/>
    <s v="17,37"/>
    <s v="0"/>
    <s v="17,37"/>
    <m/>
    <m/>
    <s v="სტუდენტები"/>
    <s v="22"/>
    <s v="ასაკობრივი ჯგუფები"/>
    <s v="200209103"/>
    <x v="89"/>
    <x v="0"/>
    <x v="3"/>
    <s v="გლდანი (ქალაქი)"/>
    <x v="98"/>
    <m/>
    <m/>
    <m/>
    <m/>
    <m/>
    <m/>
  </r>
  <r>
    <s v="31.05.2019"/>
    <n v="1"/>
    <n v="0"/>
    <n v="1"/>
    <n v="1"/>
    <s v="1,93"/>
    <s v="0"/>
    <s v="1,93"/>
    <m/>
    <m/>
    <s v="შშმ პირი"/>
    <s v="25"/>
    <s v="ასაკობრივი ჯგუფები"/>
    <s v="200209103"/>
    <x v="89"/>
    <x v="0"/>
    <x v="3"/>
    <s v="გლდანი (ქალაქი)"/>
    <x v="98"/>
    <m/>
    <m/>
    <m/>
    <m/>
    <m/>
    <m/>
  </r>
  <r>
    <s v="31.05.2019"/>
    <n v="1"/>
    <n v="0"/>
    <n v="1"/>
    <n v="1"/>
    <s v="1,93"/>
    <s v="0"/>
    <s v="1,93"/>
    <m/>
    <m/>
    <s v="დაზღვევის არმქონე"/>
    <s v="66"/>
    <s v="70,000-100,000 ქულის მქონე პირი"/>
    <s v="200209103"/>
    <x v="89"/>
    <x v="0"/>
    <x v="3"/>
    <s v="გლდანი (ქალაქი)"/>
    <x v="98"/>
    <m/>
    <m/>
    <m/>
    <m/>
    <m/>
    <m/>
  </r>
  <r>
    <s v="31.05.2019"/>
    <n v="12"/>
    <n v="0"/>
    <n v="12"/>
    <n v="1"/>
    <s v="10,32"/>
    <s v="0"/>
    <s v="10,3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0209103"/>
    <x v="89"/>
    <x v="0"/>
    <x v="3"/>
    <s v="გლდანი (ქალაქი)"/>
    <x v="98"/>
    <m/>
    <m/>
    <m/>
    <m/>
    <m/>
    <m/>
  </r>
  <r>
    <s v="31.05.2019"/>
    <n v="164"/>
    <n v="0"/>
    <n v="164"/>
    <n v="1"/>
    <s v="316,52"/>
    <s v="0"/>
    <s v="316,52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0209103"/>
    <x v="89"/>
    <x v="0"/>
    <x v="3"/>
    <s v="გლდანი (ქალაქი)"/>
    <x v="98"/>
    <m/>
    <m/>
    <m/>
    <m/>
    <m/>
    <m/>
  </r>
  <r>
    <s v="31.05.2019"/>
    <n v="46"/>
    <n v="6"/>
    <n v="52"/>
    <n v="3"/>
    <s v="88,78"/>
    <s v="6,42"/>
    <s v="95,2"/>
    <m/>
    <m/>
    <s v="სოციალურად დაუცველი მოსახლეობა"/>
    <s v="1"/>
    <s v="მიზნობრივი ჯგუფები"/>
    <s v="404953699"/>
    <x v="90"/>
    <x v="0"/>
    <x v="2"/>
    <s v="საბურთალო (ქალაქი)"/>
    <x v="99"/>
    <m/>
    <m/>
    <m/>
    <m/>
    <m/>
    <m/>
  </r>
  <r>
    <s v="31.05.2019"/>
    <n v="7"/>
    <n v="1"/>
    <n v="8"/>
    <n v="3"/>
    <s v="13,51"/>
    <s v="1,07"/>
    <s v="14,58"/>
    <m/>
    <m/>
    <s v="ასაკობრივი საპენსიო + ვეტერანი"/>
    <s v="20"/>
    <s v="ასაკობრივი ჯგუფები"/>
    <s v="404953699"/>
    <x v="90"/>
    <x v="0"/>
    <x v="2"/>
    <s v="საბურთალო (ქალაქი)"/>
    <x v="99"/>
    <m/>
    <m/>
    <m/>
    <m/>
    <m/>
    <m/>
  </r>
  <r>
    <s v="31.05.2019"/>
    <n v="233"/>
    <n v="4"/>
    <n v="237"/>
    <n v="3"/>
    <s v="449,69"/>
    <s v="4,28"/>
    <s v="453,97"/>
    <m/>
    <m/>
    <s v="საპენსიო ასაკის მოსახლეობა"/>
    <s v="21"/>
    <s v="ასაკობრივი ჯგუფები"/>
    <s v="404953699"/>
    <x v="90"/>
    <x v="0"/>
    <x v="2"/>
    <s v="საბურთალო (ქალაქი)"/>
    <x v="99"/>
    <m/>
    <m/>
    <m/>
    <m/>
    <m/>
    <m/>
  </r>
  <r>
    <s v="31.05.2019"/>
    <n v="40"/>
    <n v="1"/>
    <n v="41"/>
    <n v="3"/>
    <s v="77,2"/>
    <s v="1,07"/>
    <s v="78,27"/>
    <m/>
    <m/>
    <s v="სტუდენტები"/>
    <s v="22"/>
    <s v="ასაკობრივი ჯგუფები"/>
    <s v="404953699"/>
    <x v="90"/>
    <x v="0"/>
    <x v="2"/>
    <s v="საბურთალო (ქალაქი)"/>
    <x v="99"/>
    <m/>
    <m/>
    <m/>
    <m/>
    <m/>
    <m/>
  </r>
  <r>
    <s v="31.05.2019"/>
    <n v="334"/>
    <n v="10"/>
    <n v="344"/>
    <n v="3"/>
    <s v="644,62"/>
    <s v="10,7"/>
    <s v="655,32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953699"/>
    <x v="90"/>
    <x v="0"/>
    <x v="2"/>
    <s v="საბურთალო (ქალაქი)"/>
    <x v="99"/>
    <m/>
    <m/>
    <m/>
    <m/>
    <m/>
    <m/>
  </r>
  <r>
    <s v="31.05.2019"/>
    <n v="1"/>
    <n v="0"/>
    <n v="1"/>
    <n v="3"/>
    <s v="1,93"/>
    <s v="0"/>
    <s v="1,93"/>
    <m/>
    <m/>
    <s v="დევნილები"/>
    <s v="2"/>
    <s v="მიზნობრივი ჯგუფები"/>
    <s v="404953699"/>
    <x v="90"/>
    <x v="0"/>
    <x v="2"/>
    <s v="საბურთალო (ქალაქი)"/>
    <x v="99"/>
    <m/>
    <m/>
    <m/>
    <m/>
    <m/>
    <m/>
  </r>
  <r>
    <s v="31.05.2019"/>
    <n v="7"/>
    <n v="0"/>
    <n v="7"/>
    <n v="3"/>
    <s v="13,51"/>
    <s v="0"/>
    <s v="13,51"/>
    <m/>
    <m/>
    <s v="პედაგოგები"/>
    <s v="8"/>
    <s v="მიზნობრივი ჯგუფები"/>
    <s v="404953699"/>
    <x v="90"/>
    <x v="0"/>
    <x v="2"/>
    <s v="საბურთალო (ქალაქი)"/>
    <x v="99"/>
    <m/>
    <m/>
    <m/>
    <m/>
    <m/>
    <m/>
  </r>
  <r>
    <s v="31.05.2019"/>
    <n v="6"/>
    <n v="0"/>
    <n v="6"/>
    <n v="3"/>
    <s v="12,9"/>
    <s v="0"/>
    <s v="12,9"/>
    <m/>
    <m/>
    <s v="დაზღვევის არმქონე"/>
    <s v="15"/>
    <s v="ვეტერანი"/>
    <s v="404953699"/>
    <x v="90"/>
    <x v="0"/>
    <x v="2"/>
    <s v="საბურთალო (ქალაქი)"/>
    <x v="99"/>
    <m/>
    <m/>
    <m/>
    <m/>
    <m/>
    <m/>
  </r>
  <r>
    <s v="31.05.2019"/>
    <n v="11"/>
    <n v="0"/>
    <n v="11"/>
    <n v="3"/>
    <s v="21,23"/>
    <s v="0"/>
    <s v="21,23"/>
    <m/>
    <m/>
    <s v="0 - 5 წლის ჩათვლით ასაკის ბავშვები"/>
    <s v="23"/>
    <s v="ასაკობრივი ჯგუფები"/>
    <s v="404953699"/>
    <x v="90"/>
    <x v="0"/>
    <x v="2"/>
    <s v="საბურთალო (ქალაქი)"/>
    <x v="99"/>
    <m/>
    <m/>
    <m/>
    <m/>
    <m/>
    <m/>
  </r>
  <r>
    <s v="31.05.2019"/>
    <n v="8"/>
    <n v="0"/>
    <n v="8"/>
    <n v="3"/>
    <s v="15,44"/>
    <s v="0"/>
    <s v="15,44"/>
    <m/>
    <m/>
    <s v="შშმ პირი"/>
    <s v="25"/>
    <s v="ასაკობრივი ჯგუფები"/>
    <s v="404953699"/>
    <x v="90"/>
    <x v="0"/>
    <x v="2"/>
    <s v="საბურთალო (ქალაქი)"/>
    <x v="99"/>
    <m/>
    <m/>
    <m/>
    <m/>
    <m/>
    <m/>
  </r>
  <r>
    <s v="31.05.2019"/>
    <n v="4"/>
    <n v="0"/>
    <n v="4"/>
    <n v="3"/>
    <s v="7,72"/>
    <s v="0"/>
    <s v="7,72"/>
    <m/>
    <m/>
    <s v="დაზღვევის არმქონე"/>
    <s v="66"/>
    <s v="70,000-100,000 ქულის მქონე პირი"/>
    <s v="404953699"/>
    <x v="90"/>
    <x v="0"/>
    <x v="2"/>
    <s v="საბურთალო (ქალაქი)"/>
    <x v="99"/>
    <m/>
    <m/>
    <m/>
    <m/>
    <m/>
    <m/>
  </r>
  <r>
    <s v="31.05.2019"/>
    <n v="18"/>
    <n v="0"/>
    <n v="18"/>
    <n v="3"/>
    <s v="34,74"/>
    <s v="0"/>
    <s v="34,74"/>
    <m/>
    <m/>
    <s v="დაზღვევის არმქონე"/>
    <s v="70"/>
    <s v="6-18 წ. მოზარდი"/>
    <s v="404953699"/>
    <x v="90"/>
    <x v="0"/>
    <x v="2"/>
    <s v="საბურთალო (ქალაქი)"/>
    <x v="99"/>
    <m/>
    <m/>
    <m/>
    <m/>
    <m/>
    <m/>
  </r>
  <r>
    <s v="31.05.2019"/>
    <n v="24"/>
    <n v="0"/>
    <n v="24"/>
    <n v="3"/>
    <s v="20,64"/>
    <s v="0"/>
    <s v="20,64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953699"/>
    <x v="90"/>
    <x v="0"/>
    <x v="2"/>
    <s v="საბურთალო (ქალაქი)"/>
    <x v="99"/>
    <m/>
    <m/>
    <m/>
    <m/>
    <m/>
    <m/>
  </r>
  <r>
    <s v="31.05.2019"/>
    <n v="310"/>
    <n v="2"/>
    <n v="312"/>
    <n v="1"/>
    <s v="598,3"/>
    <s v="2,14"/>
    <s v="600,44"/>
    <m/>
    <m/>
    <s v="საპენსიო ასაკის მოსახლეობა"/>
    <s v="21"/>
    <s v="ასაკობრივი ჯგუფები"/>
    <s v="404499609"/>
    <x v="91"/>
    <x v="0"/>
    <x v="9"/>
    <s v="ვაკე (ქალაქი)"/>
    <x v="100"/>
    <m/>
    <m/>
    <m/>
    <m/>
    <m/>
    <m/>
  </r>
  <r>
    <s v="31.05.2019"/>
    <n v="316"/>
    <n v="2"/>
    <n v="318"/>
    <n v="1"/>
    <s v="609,88"/>
    <s v="2,14"/>
    <s v="612,02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499609"/>
    <x v="91"/>
    <x v="0"/>
    <x v="9"/>
    <s v="ვაკე (ქალაქი)"/>
    <x v="100"/>
    <m/>
    <m/>
    <m/>
    <m/>
    <m/>
    <m/>
  </r>
  <r>
    <s v="31.05.2019"/>
    <n v="22"/>
    <n v="0"/>
    <n v="22"/>
    <n v="1"/>
    <s v="42,46"/>
    <s v="0"/>
    <s v="42,46"/>
    <m/>
    <m/>
    <s v="სოციალურად დაუცველი მოსახლეობა"/>
    <s v="1"/>
    <s v="მიზნობრივი ჯგუფები"/>
    <s v="404499609"/>
    <x v="91"/>
    <x v="0"/>
    <x v="9"/>
    <s v="ვაკე (ქალაქი)"/>
    <x v="100"/>
    <m/>
    <m/>
    <m/>
    <m/>
    <m/>
    <m/>
  </r>
  <r>
    <s v="31.05.2019"/>
    <n v="1"/>
    <n v="0"/>
    <n v="1"/>
    <n v="1"/>
    <s v="1,93"/>
    <s v="0"/>
    <s v="1,93"/>
    <m/>
    <m/>
    <s v="დევნილები"/>
    <s v="2"/>
    <s v="მიზნობრივი ჯგუფები"/>
    <s v="404499609"/>
    <x v="91"/>
    <x v="0"/>
    <x v="9"/>
    <s v="ვაკე (ქალაქი)"/>
    <x v="100"/>
    <m/>
    <m/>
    <m/>
    <m/>
    <m/>
    <m/>
  </r>
  <r>
    <s v="31.05.2019"/>
    <n v="1"/>
    <n v="0"/>
    <n v="1"/>
    <n v="1"/>
    <s v="1,93"/>
    <s v="0"/>
    <s v="1,93"/>
    <m/>
    <m/>
    <s v="ლაურეატები"/>
    <s v="5"/>
    <s v="მიზნობრივი ჯგუფები"/>
    <s v="404499609"/>
    <x v="91"/>
    <x v="0"/>
    <x v="9"/>
    <s v="ვაკე (ქალაქი)"/>
    <x v="100"/>
    <m/>
    <m/>
    <m/>
    <m/>
    <m/>
    <m/>
  </r>
  <r>
    <s v="31.05.2019"/>
    <n v="16"/>
    <n v="0"/>
    <n v="16"/>
    <n v="1"/>
    <s v="30,88"/>
    <s v="0"/>
    <s v="30,88"/>
    <m/>
    <m/>
    <s v="პედაგოგები"/>
    <s v="8"/>
    <s v="მიზნობრივი ჯგუფები"/>
    <s v="404499609"/>
    <x v="91"/>
    <x v="0"/>
    <x v="9"/>
    <s v="ვაკე (ქალაქი)"/>
    <x v="100"/>
    <m/>
    <m/>
    <m/>
    <m/>
    <m/>
    <m/>
  </r>
  <r>
    <s v="31.05.2019"/>
    <n v="4"/>
    <n v="0"/>
    <n v="4"/>
    <n v="1"/>
    <s v="8,6"/>
    <s v="0"/>
    <s v="8,6"/>
    <m/>
    <m/>
    <s v="დაზღვევის არმქონე"/>
    <s v="15"/>
    <s v="ვეტერანი"/>
    <s v="404499609"/>
    <x v="91"/>
    <x v="0"/>
    <x v="9"/>
    <s v="ვაკე (ქალაქი)"/>
    <x v="100"/>
    <m/>
    <m/>
    <m/>
    <m/>
    <m/>
    <m/>
  </r>
  <r>
    <s v="31.05.2019"/>
    <n v="6"/>
    <n v="0"/>
    <n v="6"/>
    <n v="1"/>
    <s v="11,58"/>
    <s v="0"/>
    <s v="11,58"/>
    <m/>
    <m/>
    <s v="ასაკობრივი საპენსიო + ვეტერანი"/>
    <s v="20"/>
    <s v="ასაკობრივი ჯგუფები"/>
    <s v="404499609"/>
    <x v="91"/>
    <x v="0"/>
    <x v="9"/>
    <s v="ვაკე (ქალაქი)"/>
    <x v="100"/>
    <m/>
    <m/>
    <m/>
    <m/>
    <m/>
    <m/>
  </r>
  <r>
    <s v="31.05.2019"/>
    <n v="50"/>
    <n v="0"/>
    <n v="50"/>
    <n v="1"/>
    <s v="96,5"/>
    <s v="0"/>
    <s v="96,5"/>
    <m/>
    <m/>
    <s v="სტუდენტები"/>
    <s v="22"/>
    <s v="ასაკობრივი ჯგუფები"/>
    <s v="404499609"/>
    <x v="91"/>
    <x v="0"/>
    <x v="9"/>
    <s v="ვაკე (ქალაქი)"/>
    <x v="100"/>
    <m/>
    <m/>
    <m/>
    <m/>
    <m/>
    <m/>
  </r>
  <r>
    <s v="31.05.2019"/>
    <n v="2"/>
    <n v="0"/>
    <n v="2"/>
    <n v="1"/>
    <s v="3,86"/>
    <s v="0"/>
    <s v="3,86"/>
    <m/>
    <m/>
    <s v="შშმ პირი"/>
    <s v="25"/>
    <s v="ასაკობრივი ჯგუფები"/>
    <s v="404499609"/>
    <x v="91"/>
    <x v="0"/>
    <x v="9"/>
    <s v="ვაკე (ქალაქი)"/>
    <x v="100"/>
    <m/>
    <m/>
    <m/>
    <m/>
    <m/>
    <m/>
  </r>
  <r>
    <s v="31.05.2019"/>
    <n v="5"/>
    <n v="0"/>
    <n v="5"/>
    <n v="1"/>
    <s v="9,65"/>
    <s v="0"/>
    <s v="9,65"/>
    <m/>
    <m/>
    <s v="დაზღვევის არმქონე"/>
    <s v="66"/>
    <s v="70,000-100,000 ქულის მქონე პირი"/>
    <s v="404499609"/>
    <x v="91"/>
    <x v="0"/>
    <x v="9"/>
    <s v="ვაკე (ქალაქი)"/>
    <x v="100"/>
    <m/>
    <m/>
    <m/>
    <m/>
    <m/>
    <m/>
  </r>
  <r>
    <s v="31.05.2019"/>
    <n v="3"/>
    <n v="0"/>
    <n v="3"/>
    <n v="1"/>
    <s v="5,79"/>
    <s v="0"/>
    <s v="5,79"/>
    <m/>
    <m/>
    <s v="2017 წლის 1 იანვრის შემდეგ დაზღვეულები "/>
    <s v="69"/>
    <s v="6-18 წ. მოზარდი"/>
    <s v="404499609"/>
    <x v="91"/>
    <x v="0"/>
    <x v="9"/>
    <s v="ვაკე (ქალაქი)"/>
    <x v="100"/>
    <m/>
    <m/>
    <m/>
    <m/>
    <m/>
    <m/>
  </r>
  <r>
    <s v="31.05.2019"/>
    <n v="15"/>
    <n v="0"/>
    <n v="15"/>
    <n v="1"/>
    <s v="28,95"/>
    <s v="0"/>
    <s v="28,95"/>
    <m/>
    <m/>
    <s v="დაზღვევის არმქონე"/>
    <s v="70"/>
    <s v="6-18 წ. მოზარდი"/>
    <s v="404499609"/>
    <x v="91"/>
    <x v="0"/>
    <x v="9"/>
    <s v="ვაკე (ქალაქი)"/>
    <x v="100"/>
    <m/>
    <m/>
    <m/>
    <m/>
    <m/>
    <m/>
  </r>
  <r>
    <s v="31.05.2019"/>
    <n v="33"/>
    <n v="0"/>
    <n v="33"/>
    <n v="1"/>
    <s v="28,38"/>
    <s v="0"/>
    <s v="28,3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499609"/>
    <x v="91"/>
    <x v="0"/>
    <x v="9"/>
    <s v="ვაკე (ქალაქი)"/>
    <x v="100"/>
    <m/>
    <m/>
    <m/>
    <m/>
    <m/>
    <m/>
  </r>
  <r>
    <s v="31.05.2019"/>
    <n v="1"/>
    <n v="0"/>
    <n v="1"/>
    <n v="1"/>
    <s v="0,86"/>
    <s v="0"/>
    <s v="0,8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499609"/>
    <x v="91"/>
    <x v="0"/>
    <x v="9"/>
    <s v="ვაკე (ქალაქი)"/>
    <x v="100"/>
    <m/>
    <m/>
    <m/>
    <m/>
    <m/>
    <m/>
  </r>
  <r>
    <s v="31.05.2019"/>
    <n v="99"/>
    <n v="0"/>
    <n v="99"/>
    <n v="1"/>
    <s v="191,07"/>
    <s v="0"/>
    <s v="191,07"/>
    <m/>
    <m/>
    <s v="სოციალურად დაუცველი მოსახლეობა"/>
    <s v="1"/>
    <s v="მიზნობრივი ჯგუფები"/>
    <s v="204970022"/>
    <x v="92"/>
    <x v="0"/>
    <x v="3"/>
    <s v="გლდანი (ქალაქი)"/>
    <x v="101"/>
    <m/>
    <m/>
    <m/>
    <m/>
    <m/>
    <m/>
  </r>
  <r>
    <s v="31.05.2019"/>
    <n v="4"/>
    <n v="0"/>
    <n v="4"/>
    <n v="1"/>
    <s v="7,72"/>
    <s v="0"/>
    <s v="7,72"/>
    <m/>
    <m/>
    <s v="დევნილები"/>
    <s v="2"/>
    <s v="მიზნობრივი ჯგუფები"/>
    <s v="204970022"/>
    <x v="92"/>
    <x v="0"/>
    <x v="3"/>
    <s v="გლდანი (ქალაქი)"/>
    <x v="101"/>
    <m/>
    <m/>
    <m/>
    <m/>
    <m/>
    <m/>
  </r>
  <r>
    <s v="31.05.2019"/>
    <n v="20"/>
    <n v="0"/>
    <n v="20"/>
    <n v="1"/>
    <s v="38,6"/>
    <s v="0"/>
    <s v="38,6"/>
    <m/>
    <m/>
    <s v="პედაგოგები"/>
    <s v="8"/>
    <s v="მიზნობრივი ჯგუფები"/>
    <s v="204970022"/>
    <x v="92"/>
    <x v="0"/>
    <x v="3"/>
    <s v="გლდანი (ქალაქი)"/>
    <x v="101"/>
    <m/>
    <m/>
    <m/>
    <m/>
    <m/>
    <m/>
  </r>
  <r>
    <s v="31.05.2019"/>
    <n v="9"/>
    <n v="0"/>
    <n v="9"/>
    <n v="1"/>
    <s v="19,35"/>
    <s v="0"/>
    <s v="19,35"/>
    <m/>
    <m/>
    <s v="დაზღვევის არმქონე"/>
    <s v="15"/>
    <s v="ვეტერანი"/>
    <s v="204970022"/>
    <x v="92"/>
    <x v="0"/>
    <x v="3"/>
    <s v="გლდანი (ქალაქი)"/>
    <x v="101"/>
    <m/>
    <m/>
    <m/>
    <m/>
    <m/>
    <m/>
  </r>
  <r>
    <s v="31.05.2019"/>
    <n v="5"/>
    <n v="0"/>
    <n v="5"/>
    <n v="1"/>
    <s v="9,65"/>
    <s v="0"/>
    <s v="9,65"/>
    <m/>
    <m/>
    <s v="ასაკობრივი საპენსიო + ვეტერანი"/>
    <s v="20"/>
    <s v="ასაკობრივი ჯგუფები"/>
    <s v="204970022"/>
    <x v="92"/>
    <x v="0"/>
    <x v="3"/>
    <s v="გლდანი (ქალაქი)"/>
    <x v="101"/>
    <m/>
    <m/>
    <m/>
    <m/>
    <m/>
    <m/>
  </r>
  <r>
    <s v="31.05.2019"/>
    <n v="103"/>
    <n v="0"/>
    <n v="103"/>
    <n v="1"/>
    <s v="198,79"/>
    <s v="0"/>
    <s v="198,79"/>
    <m/>
    <m/>
    <s v="საპენსიო ასაკის მოსახლეობა"/>
    <s v="21"/>
    <s v="ასაკობრივი ჯგუფები"/>
    <s v="204970022"/>
    <x v="92"/>
    <x v="0"/>
    <x v="3"/>
    <s v="გლდანი (ქალაქი)"/>
    <x v="101"/>
    <m/>
    <m/>
    <m/>
    <m/>
    <m/>
    <m/>
  </r>
  <r>
    <s v="31.05.2019"/>
    <n v="69"/>
    <n v="0"/>
    <n v="69"/>
    <n v="1"/>
    <s v="133,17"/>
    <s v="0"/>
    <s v="133,17"/>
    <m/>
    <m/>
    <s v="სტუდენტები"/>
    <s v="22"/>
    <s v="ასაკობრივი ჯგუფები"/>
    <s v="204970022"/>
    <x v="92"/>
    <x v="0"/>
    <x v="3"/>
    <s v="გლდანი (ქალაქი)"/>
    <x v="101"/>
    <m/>
    <m/>
    <m/>
    <m/>
    <m/>
    <m/>
  </r>
  <r>
    <s v="31.05.2019"/>
    <n v="175"/>
    <n v="0"/>
    <n v="175"/>
    <n v="1"/>
    <s v="337,75"/>
    <s v="0"/>
    <s v="337,75"/>
    <m/>
    <m/>
    <s v="0 - 5 წლის ჩათვლით ასაკის ბავშვები"/>
    <s v="23"/>
    <s v="ასაკობრივი ჯგუფები"/>
    <s v="204970022"/>
    <x v="92"/>
    <x v="0"/>
    <x v="3"/>
    <s v="გლდანი (ქალაქი)"/>
    <x v="101"/>
    <m/>
    <m/>
    <m/>
    <m/>
    <m/>
    <m/>
  </r>
  <r>
    <s v="31.05.2019"/>
    <n v="1"/>
    <n v="0"/>
    <n v="1"/>
    <n v="1"/>
    <s v="1,93"/>
    <s v="0"/>
    <s v="1,93"/>
    <m/>
    <m/>
    <s v="შშმ ბავშვი 18 წლამდე"/>
    <s v="24"/>
    <s v="ასაკობრივი ჯგუფები"/>
    <s v="204970022"/>
    <x v="92"/>
    <x v="0"/>
    <x v="3"/>
    <s v="გლდანი (ქალაქი)"/>
    <x v="101"/>
    <m/>
    <m/>
    <m/>
    <m/>
    <m/>
    <m/>
  </r>
  <r>
    <s v="31.05.2019"/>
    <n v="3"/>
    <n v="0"/>
    <n v="3"/>
    <n v="1"/>
    <s v="5,79"/>
    <s v="0"/>
    <s v="5,79"/>
    <m/>
    <m/>
    <s v="შშმ პირი"/>
    <s v="25"/>
    <s v="ასაკობრივი ჯგუფები"/>
    <s v="204970022"/>
    <x v="92"/>
    <x v="0"/>
    <x v="3"/>
    <s v="გლდანი (ქალაქი)"/>
    <x v="101"/>
    <m/>
    <m/>
    <m/>
    <m/>
    <m/>
    <m/>
  </r>
  <r>
    <s v="31.05.2019"/>
    <n v="5"/>
    <n v="0"/>
    <n v="5"/>
    <n v="1"/>
    <s v="9,65"/>
    <s v="0"/>
    <s v="9,65"/>
    <m/>
    <m/>
    <s v="დაზღვევის არმქონე"/>
    <s v="66"/>
    <s v="70,000-100,000 ქულის მქონე პირი"/>
    <s v="204970022"/>
    <x v="92"/>
    <x v="0"/>
    <x v="3"/>
    <s v="გლდანი (ქალაქი)"/>
    <x v="101"/>
    <m/>
    <m/>
    <m/>
    <m/>
    <m/>
    <m/>
  </r>
  <r>
    <s v="31.05.2019"/>
    <n v="5"/>
    <n v="0"/>
    <n v="5"/>
    <n v="1"/>
    <s v="9,65"/>
    <s v="0"/>
    <s v="9,65"/>
    <m/>
    <m/>
    <s v="2017 წლის 1 იანვრის შემდეგ დაზღვეულები "/>
    <s v="69"/>
    <s v="6-18 წ. მოზარდი"/>
    <s v="204970022"/>
    <x v="92"/>
    <x v="0"/>
    <x v="3"/>
    <s v="გლდანი (ქალაქი)"/>
    <x v="101"/>
    <m/>
    <m/>
    <m/>
    <m/>
    <m/>
    <m/>
  </r>
  <r>
    <s v="31.05.2019"/>
    <n v="62"/>
    <n v="0"/>
    <n v="62"/>
    <n v="1"/>
    <s v="119,66"/>
    <s v="0"/>
    <s v="119,66"/>
    <m/>
    <m/>
    <s v="დაზღვევის არმქონე"/>
    <s v="70"/>
    <s v="6-18 წ. მოზარდი"/>
    <s v="204970022"/>
    <x v="92"/>
    <x v="0"/>
    <x v="3"/>
    <s v="გლდანი (ქალაქი)"/>
    <x v="101"/>
    <m/>
    <m/>
    <m/>
    <m/>
    <m/>
    <m/>
  </r>
  <r>
    <s v="31.05.2019"/>
    <n v="26"/>
    <n v="0"/>
    <n v="26"/>
    <n v="1"/>
    <s v="22,36"/>
    <s v="0"/>
    <s v="22,36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4970022"/>
    <x v="92"/>
    <x v="0"/>
    <x v="3"/>
    <s v="გლდანი (ქალაქი)"/>
    <x v="101"/>
    <m/>
    <m/>
    <m/>
    <m/>
    <m/>
    <m/>
  </r>
  <r>
    <s v="31.05.2019"/>
    <n v="1"/>
    <n v="0"/>
    <n v="1"/>
    <n v="1"/>
    <s v="0,86"/>
    <s v="0"/>
    <s v="0,8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4970022"/>
    <x v="92"/>
    <x v="0"/>
    <x v="3"/>
    <s v="გლდანი (ქალაქი)"/>
    <x v="101"/>
    <m/>
    <m/>
    <m/>
    <m/>
    <m/>
    <m/>
  </r>
  <r>
    <s v="31.05.2019"/>
    <n v="280"/>
    <n v="0"/>
    <n v="280"/>
    <n v="1"/>
    <s v="540,4"/>
    <s v="0"/>
    <s v="540,4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4970022"/>
    <x v="92"/>
    <x v="0"/>
    <x v="3"/>
    <s v="გლდანი (ქალაქი)"/>
    <x v="101"/>
    <m/>
    <m/>
    <m/>
    <m/>
    <m/>
    <m/>
  </r>
  <r>
    <s v="31.05.2019"/>
    <n v="8"/>
    <n v="0"/>
    <n v="8"/>
    <n v="1"/>
    <s v="6,88"/>
    <s v="0"/>
    <s v="6,88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4970022"/>
    <x v="92"/>
    <x v="0"/>
    <x v="3"/>
    <s v="გლდანი (ქალაქი)"/>
    <x v="101"/>
    <m/>
    <m/>
    <m/>
    <m/>
    <m/>
    <m/>
  </r>
  <r>
    <s v="31.05.2019"/>
    <n v="185"/>
    <n v="17"/>
    <n v="202"/>
    <n v="3"/>
    <s v="357,05"/>
    <s v="18,19"/>
    <s v="375,24"/>
    <m/>
    <m/>
    <s v="სოციალურად დაუცველი მოსახლეობა"/>
    <s v="1"/>
    <s v="მიზნობრივი ჯგუფები"/>
    <s v="412684607"/>
    <x v="93"/>
    <x v="2"/>
    <x v="7"/>
    <s v="ქუთაისი (ქალაქი)"/>
    <x v="102"/>
    <m/>
    <m/>
    <m/>
    <m/>
    <m/>
    <m/>
  </r>
  <r>
    <s v="31.05.2019"/>
    <n v="40"/>
    <n v="1"/>
    <n v="41"/>
    <n v="3"/>
    <s v="77,2"/>
    <s v="1,07"/>
    <s v="78,27"/>
    <m/>
    <m/>
    <s v="სტუდენტები"/>
    <s v="22"/>
    <s v="ასაკობრივი ჯგუფები"/>
    <s v="412684607"/>
    <x v="93"/>
    <x v="2"/>
    <x v="7"/>
    <s v="ქუთაისი (ქალაქი)"/>
    <x v="102"/>
    <m/>
    <m/>
    <m/>
    <m/>
    <m/>
    <m/>
  </r>
  <r>
    <s v="31.05.2019"/>
    <n v="1077"/>
    <n v="106"/>
    <n v="1183"/>
    <n v="3"/>
    <s v="2078,61"/>
    <s v="113,42"/>
    <s v="2192,03"/>
    <m/>
    <m/>
    <s v="0 - 5 წლის ჩათვლით ასაკის ბავშვები"/>
    <s v="23"/>
    <s v="ასაკობრივი ჯგუფები"/>
    <s v="412684607"/>
    <x v="93"/>
    <x v="2"/>
    <x v="7"/>
    <s v="ქუთაისი (ქალაქი)"/>
    <x v="102"/>
    <m/>
    <m/>
    <m/>
    <m/>
    <m/>
    <m/>
  </r>
  <r>
    <s v="31.05.2019"/>
    <n v="25"/>
    <n v="3"/>
    <n v="28"/>
    <n v="3"/>
    <s v="48,25"/>
    <s v="3,21"/>
    <s v="51,46"/>
    <m/>
    <m/>
    <s v="შშმ ბავშვი 18 წლამდე"/>
    <s v="24"/>
    <s v="ასაკობრივი ჯგუფები"/>
    <s v="412684607"/>
    <x v="93"/>
    <x v="2"/>
    <x v="7"/>
    <s v="ქუთაისი (ქალაქი)"/>
    <x v="102"/>
    <m/>
    <m/>
    <m/>
    <m/>
    <m/>
    <m/>
  </r>
  <r>
    <s v="31.05.2019"/>
    <n v="7"/>
    <n v="4"/>
    <n v="11"/>
    <n v="3"/>
    <s v="13,51"/>
    <s v="4,28"/>
    <s v="17,79"/>
    <m/>
    <m/>
    <s v="2017 წლის 1 იანვრის შემდეგ დაზღვეულები "/>
    <s v="69"/>
    <s v="6-18 წ. მოზარდი"/>
    <s v="412684607"/>
    <x v="93"/>
    <x v="2"/>
    <x v="7"/>
    <s v="ქუთაისი (ქალაქი)"/>
    <x v="102"/>
    <m/>
    <m/>
    <m/>
    <m/>
    <m/>
    <m/>
  </r>
  <r>
    <s v="31.05.2019"/>
    <n v="1345"/>
    <n v="60"/>
    <n v="1405"/>
    <n v="3"/>
    <s v="2595,85"/>
    <s v="64,2"/>
    <s v="2660,05"/>
    <m/>
    <m/>
    <s v="დაზღვევის არმქონე"/>
    <s v="70"/>
    <s v="6-18 წ. მოზარდი"/>
    <s v="412684607"/>
    <x v="93"/>
    <x v="2"/>
    <x v="7"/>
    <s v="ქუთაისი (ქალაქი)"/>
    <x v="102"/>
    <m/>
    <m/>
    <m/>
    <m/>
    <m/>
    <m/>
  </r>
  <r>
    <s v="31.05.2019"/>
    <n v="85"/>
    <n v="2"/>
    <n v="87"/>
    <n v="3"/>
    <s v="164,05"/>
    <s v="2,14"/>
    <s v="166,19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12684607"/>
    <x v="93"/>
    <x v="2"/>
    <x v="7"/>
    <s v="ქუთაისი (ქალაქი)"/>
    <x v="102"/>
    <m/>
    <m/>
    <m/>
    <m/>
    <m/>
    <m/>
  </r>
  <r>
    <s v="31.05.2019"/>
    <n v="1"/>
    <n v="0"/>
    <n v="1"/>
    <n v="3"/>
    <s v="1,93"/>
    <s v="0"/>
    <s v="1,93"/>
    <m/>
    <m/>
    <s v="დევნილები"/>
    <s v="2"/>
    <s v="მიზნობრივი ჯგუფები"/>
    <s v="412684607"/>
    <x v="93"/>
    <x v="2"/>
    <x v="7"/>
    <s v="ქუთაისი (ქალაქი)"/>
    <x v="102"/>
    <m/>
    <m/>
    <m/>
    <m/>
    <m/>
    <m/>
  </r>
  <r>
    <s v="31.05.2019"/>
    <n v="2"/>
    <n v="0"/>
    <n v="2"/>
    <n v="3"/>
    <s v="3,86"/>
    <s v="0"/>
    <s v="3,86"/>
    <m/>
    <m/>
    <s v="მინდობით აღზრდა"/>
    <s v="4"/>
    <s v="მიზნობრივი ჯგუფები"/>
    <s v="412684607"/>
    <x v="93"/>
    <x v="2"/>
    <x v="7"/>
    <s v="ქუთაისი (ქალაქი)"/>
    <x v="102"/>
    <m/>
    <m/>
    <m/>
    <m/>
    <m/>
    <m/>
  </r>
  <r>
    <s v="31.05.2019"/>
    <n v="1"/>
    <n v="0"/>
    <n v="1"/>
    <n v="3"/>
    <s v="1,93"/>
    <s v="0"/>
    <s v="1,93"/>
    <m/>
    <m/>
    <s v="სკოლა პანსიონების ბენეფიციარები"/>
    <s v="7"/>
    <s v="მიზნობრივი ჯგუფები"/>
    <s v="412684607"/>
    <x v="93"/>
    <x v="2"/>
    <x v="7"/>
    <s v="ქუთაისი (ქალაქი)"/>
    <x v="102"/>
    <m/>
    <m/>
    <m/>
    <m/>
    <m/>
    <m/>
  </r>
  <r>
    <s v="31.05.2019"/>
    <n v="2"/>
    <n v="0"/>
    <n v="2"/>
    <n v="3"/>
    <s v="3,86"/>
    <s v="0"/>
    <s v="3,86"/>
    <m/>
    <m/>
    <s v="პედაგოგები"/>
    <s v="8"/>
    <s v="მიზნობრივი ჯგუფები"/>
    <s v="412684607"/>
    <x v="93"/>
    <x v="2"/>
    <x v="7"/>
    <s v="ქუთაისი (ქალაქი)"/>
    <x v="102"/>
    <m/>
    <m/>
    <m/>
    <m/>
    <m/>
    <m/>
  </r>
  <r>
    <s v="31.05.2019"/>
    <n v="1"/>
    <n v="0"/>
    <n v="1"/>
    <n v="3"/>
    <s v="2,15"/>
    <s v="0"/>
    <s v="2,15"/>
    <m/>
    <m/>
    <s v="დაზღვევის არმქონე"/>
    <s v="15"/>
    <s v="ვეტერანი"/>
    <s v="412684607"/>
    <x v="93"/>
    <x v="2"/>
    <x v="7"/>
    <s v="ქუთაისი (ქალაქი)"/>
    <x v="102"/>
    <m/>
    <m/>
    <m/>
    <m/>
    <m/>
    <m/>
  </r>
  <r>
    <s v="31.05.2019"/>
    <n v="5"/>
    <n v="0"/>
    <n v="5"/>
    <n v="3"/>
    <s v="9,65"/>
    <s v="0"/>
    <s v="9,65"/>
    <m/>
    <m/>
    <s v="საპენსიო ასაკის მოსახლეობა"/>
    <s v="21"/>
    <s v="ასაკობრივი ჯგუფები"/>
    <s v="412684607"/>
    <x v="93"/>
    <x v="2"/>
    <x v="7"/>
    <s v="ქუთაისი (ქალაქი)"/>
    <x v="102"/>
    <m/>
    <m/>
    <m/>
    <m/>
    <m/>
    <m/>
  </r>
  <r>
    <s v="31.05.2019"/>
    <n v="3"/>
    <n v="0"/>
    <n v="3"/>
    <n v="3"/>
    <s v="5,79"/>
    <s v="0"/>
    <s v="5,79"/>
    <m/>
    <m/>
    <s v="დაზღვევის არმქონე"/>
    <s v="66"/>
    <s v="70,000-100,000 ქულის მქონე პირი"/>
    <s v="412684607"/>
    <x v="93"/>
    <x v="2"/>
    <x v="7"/>
    <s v="ქუთაისი (ქალაქი)"/>
    <x v="102"/>
    <m/>
    <m/>
    <m/>
    <m/>
    <m/>
    <m/>
  </r>
  <r>
    <s v="31.05.2019"/>
    <n v="2"/>
    <n v="0"/>
    <n v="2"/>
    <n v="3"/>
    <s v="1,72"/>
    <s v="0"/>
    <s v="1,7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12684607"/>
    <x v="93"/>
    <x v="2"/>
    <x v="7"/>
    <s v="ქუთაისი (ქალაქი)"/>
    <x v="102"/>
    <m/>
    <m/>
    <m/>
    <m/>
    <m/>
    <m/>
  </r>
  <r>
    <s v="31.05.2019"/>
    <n v="138"/>
    <n v="0"/>
    <n v="138"/>
    <n v="2"/>
    <s v="266,34"/>
    <s v="0"/>
    <s v="266,34"/>
    <m/>
    <m/>
    <s v="სოციალურად დაუცველი მოსახლეობა"/>
    <s v="1"/>
    <s v="მიზნობრივი ჯგუფები"/>
    <s v="206035565"/>
    <x v="94"/>
    <x v="0"/>
    <x v="10"/>
    <s v="ისანი (ქალაქი)"/>
    <x v="103"/>
    <m/>
    <m/>
    <m/>
    <m/>
    <m/>
    <m/>
  </r>
  <r>
    <s v="31.05.2019"/>
    <n v="1"/>
    <n v="0"/>
    <n v="1"/>
    <n v="2"/>
    <s v="1,93"/>
    <s v="0"/>
    <s v="1,93"/>
    <m/>
    <m/>
    <s v="დევნილები"/>
    <s v="2"/>
    <s v="მიზნობრივი ჯგუფები"/>
    <s v="206035565"/>
    <x v="94"/>
    <x v="0"/>
    <x v="10"/>
    <s v="ისანი (ქალაქი)"/>
    <x v="103"/>
    <m/>
    <m/>
    <m/>
    <m/>
    <m/>
    <m/>
  </r>
  <r>
    <s v="31.05.2019"/>
    <n v="40"/>
    <n v="0"/>
    <n v="40"/>
    <n v="2"/>
    <s v="77,2"/>
    <s v="0"/>
    <s v="77,2"/>
    <m/>
    <m/>
    <s v="პედაგოგები"/>
    <s v="8"/>
    <s v="მიზნობრივი ჯგუფები"/>
    <s v="206035565"/>
    <x v="94"/>
    <x v="0"/>
    <x v="10"/>
    <s v="ისანი (ქალაქი)"/>
    <x v="103"/>
    <m/>
    <m/>
    <m/>
    <m/>
    <m/>
    <m/>
  </r>
  <r>
    <s v="31.05.2019"/>
    <n v="1"/>
    <n v="0"/>
    <n v="1"/>
    <n v="2"/>
    <s v="1,93"/>
    <s v="0"/>
    <s v="1,93"/>
    <m/>
    <m/>
    <s v="სათემო ორგანიზაცია"/>
    <s v="11"/>
    <s v="მიზნობრივი ჯგუფები"/>
    <s v="206035565"/>
    <x v="94"/>
    <x v="0"/>
    <x v="10"/>
    <s v="ისანი (ქალაქი)"/>
    <x v="103"/>
    <m/>
    <m/>
    <m/>
    <m/>
    <m/>
    <m/>
  </r>
  <r>
    <s v="31.05.2019"/>
    <n v="29"/>
    <n v="0"/>
    <n v="29"/>
    <n v="2"/>
    <s v="62,35"/>
    <s v="0"/>
    <s v="62,35"/>
    <m/>
    <m/>
    <s v="დაზღვევის არმქონე"/>
    <s v="15"/>
    <s v="ვეტერანი"/>
    <s v="206035565"/>
    <x v="94"/>
    <x v="0"/>
    <x v="10"/>
    <s v="ისანი (ქალაქი)"/>
    <x v="103"/>
    <m/>
    <m/>
    <m/>
    <m/>
    <m/>
    <m/>
  </r>
  <r>
    <s v="31.05.2019"/>
    <n v="1"/>
    <n v="0"/>
    <n v="1"/>
    <n v="2"/>
    <s v="1,93"/>
    <s v="0"/>
    <s v="1,93"/>
    <m/>
    <m/>
    <s v="შშმპ + ვეტერანი"/>
    <s v="19"/>
    <s v="ასაკობრივი ჯგუფები"/>
    <s v="206035565"/>
    <x v="94"/>
    <x v="0"/>
    <x v="10"/>
    <s v="ისანი (ქალაქი)"/>
    <x v="103"/>
    <m/>
    <m/>
    <m/>
    <m/>
    <m/>
    <m/>
  </r>
  <r>
    <s v="31.05.2019"/>
    <n v="19"/>
    <n v="0"/>
    <n v="19"/>
    <n v="2"/>
    <s v="36,67"/>
    <s v="0"/>
    <s v="36,67"/>
    <m/>
    <m/>
    <s v="ასაკობრივი საპენსიო + ვეტერანი"/>
    <s v="20"/>
    <s v="ასაკობრივი ჯგუფები"/>
    <s v="206035565"/>
    <x v="94"/>
    <x v="0"/>
    <x v="10"/>
    <s v="ისანი (ქალაქი)"/>
    <x v="103"/>
    <m/>
    <m/>
    <m/>
    <m/>
    <m/>
    <m/>
  </r>
  <r>
    <s v="31.05.2019"/>
    <n v="519"/>
    <n v="0"/>
    <n v="519"/>
    <n v="2"/>
    <s v="1001,67"/>
    <s v="0"/>
    <s v="1001,67"/>
    <m/>
    <m/>
    <s v="საპენსიო ასაკის მოსახლეობა"/>
    <s v="21"/>
    <s v="ასაკობრივი ჯგუფები"/>
    <s v="206035565"/>
    <x v="94"/>
    <x v="0"/>
    <x v="10"/>
    <s v="ისანი (ქალაქი)"/>
    <x v="103"/>
    <m/>
    <m/>
    <m/>
    <m/>
    <m/>
    <m/>
  </r>
  <r>
    <s v="31.05.2019"/>
    <n v="85"/>
    <n v="0"/>
    <n v="85"/>
    <n v="2"/>
    <s v="164,05"/>
    <s v="0"/>
    <s v="164,05"/>
    <m/>
    <m/>
    <s v="სტუდენტები"/>
    <s v="22"/>
    <s v="ასაკობრივი ჯგუფები"/>
    <s v="206035565"/>
    <x v="94"/>
    <x v="0"/>
    <x v="10"/>
    <s v="ისანი (ქალაქი)"/>
    <x v="103"/>
    <m/>
    <m/>
    <m/>
    <m/>
    <m/>
    <m/>
  </r>
  <r>
    <s v="31.05.2019"/>
    <n v="72"/>
    <n v="0"/>
    <n v="72"/>
    <n v="2"/>
    <s v="138,96"/>
    <s v="0"/>
    <s v="138,96"/>
    <m/>
    <m/>
    <s v="0 - 5 წლის ჩათვლით ასაკის ბავშვები"/>
    <s v="23"/>
    <s v="ასაკობრივი ჯგუფები"/>
    <s v="206035565"/>
    <x v="94"/>
    <x v="0"/>
    <x v="10"/>
    <s v="ისანი (ქალაქი)"/>
    <x v="103"/>
    <m/>
    <m/>
    <m/>
    <m/>
    <m/>
    <m/>
  </r>
  <r>
    <s v="31.05.2019"/>
    <n v="3"/>
    <n v="0"/>
    <n v="3"/>
    <n v="2"/>
    <s v="5,79"/>
    <s v="0"/>
    <s v="5,79"/>
    <m/>
    <m/>
    <s v="შშმ ბავშვი 18 წლამდე"/>
    <s v="24"/>
    <s v="ასაკობრივი ჯგუფები"/>
    <s v="206035565"/>
    <x v="94"/>
    <x v="0"/>
    <x v="10"/>
    <s v="ისანი (ქალაქი)"/>
    <x v="103"/>
    <m/>
    <m/>
    <m/>
    <m/>
    <m/>
    <m/>
  </r>
  <r>
    <s v="31.05.2019"/>
    <n v="16"/>
    <n v="0"/>
    <n v="16"/>
    <n v="2"/>
    <s v="30,88"/>
    <s v="0"/>
    <s v="30,88"/>
    <m/>
    <m/>
    <s v="შშმ პირი"/>
    <s v="25"/>
    <s v="ასაკობრივი ჯგუფები"/>
    <s v="206035565"/>
    <x v="94"/>
    <x v="0"/>
    <x v="10"/>
    <s v="ისანი (ქალაქი)"/>
    <x v="103"/>
    <m/>
    <m/>
    <m/>
    <m/>
    <m/>
    <m/>
  </r>
  <r>
    <s v="31.05.2019"/>
    <n v="20"/>
    <n v="0"/>
    <n v="20"/>
    <n v="2"/>
    <s v="38,6"/>
    <s v="0"/>
    <s v="38,6"/>
    <m/>
    <m/>
    <s v="დაზღვევის არმქონე"/>
    <s v="66"/>
    <s v="70,000-100,000 ქულის მქონე პირი"/>
    <s v="206035565"/>
    <x v="94"/>
    <x v="0"/>
    <x v="10"/>
    <s v="ისანი (ქალაქი)"/>
    <x v="103"/>
    <m/>
    <m/>
    <m/>
    <m/>
    <m/>
    <m/>
  </r>
  <r>
    <s v="31.05.2019"/>
    <n v="8"/>
    <n v="0"/>
    <n v="8"/>
    <n v="2"/>
    <s v="15,44"/>
    <s v="0"/>
    <s v="15,44"/>
    <m/>
    <m/>
    <s v="2017 წლის 1 იანვრის შემდეგ დაზღვეულები "/>
    <s v="69"/>
    <s v="6-18 წ. მოზარდი"/>
    <s v="206035565"/>
    <x v="94"/>
    <x v="0"/>
    <x v="10"/>
    <s v="ისანი (ქალაქი)"/>
    <x v="103"/>
    <m/>
    <m/>
    <m/>
    <m/>
    <m/>
    <m/>
  </r>
  <r>
    <s v="31.05.2019"/>
    <n v="79"/>
    <n v="0"/>
    <n v="79"/>
    <n v="2"/>
    <s v="152,47"/>
    <s v="0"/>
    <s v="152,47"/>
    <m/>
    <m/>
    <s v="დაზღვევის არმქონე"/>
    <s v="70"/>
    <s v="6-18 წ. მოზარდი"/>
    <s v="206035565"/>
    <x v="94"/>
    <x v="0"/>
    <x v="10"/>
    <s v="ისანი (ქალაქი)"/>
    <x v="103"/>
    <m/>
    <m/>
    <m/>
    <m/>
    <m/>
    <m/>
  </r>
  <r>
    <s v="31.05.2019"/>
    <n v="77"/>
    <n v="0"/>
    <n v="77"/>
    <n v="2"/>
    <s v="66,22"/>
    <s v="0"/>
    <s v="66,2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6035565"/>
    <x v="94"/>
    <x v="0"/>
    <x v="10"/>
    <s v="ისანი (ქალაქი)"/>
    <x v="103"/>
    <m/>
    <m/>
    <m/>
    <m/>
    <m/>
    <m/>
  </r>
  <r>
    <s v="31.05.2019"/>
    <n v="1367"/>
    <n v="0"/>
    <n v="1367"/>
    <n v="2"/>
    <s v="2638,31"/>
    <s v="0"/>
    <s v="2638,31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035565"/>
    <x v="94"/>
    <x v="0"/>
    <x v="10"/>
    <s v="ისანი (ქალაქი)"/>
    <x v="103"/>
    <m/>
    <m/>
    <m/>
    <m/>
    <m/>
    <m/>
  </r>
  <r>
    <s v="31.05.2019"/>
    <n v="3"/>
    <n v="0"/>
    <n v="3"/>
    <n v="2"/>
    <s v="2,58"/>
    <s v="0"/>
    <s v="2,58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035565"/>
    <x v="94"/>
    <x v="0"/>
    <x v="10"/>
    <s v="ისანი (ქალაქი)"/>
    <x v="103"/>
    <m/>
    <m/>
    <m/>
    <m/>
    <m/>
    <m/>
  </r>
  <r>
    <s v="31.05.2019"/>
    <n v="567"/>
    <n v="182"/>
    <n v="749"/>
    <n v="5"/>
    <s v="1094,31"/>
    <s v="194,74"/>
    <s v="1289,05"/>
    <m/>
    <m/>
    <s v="სოციალურად დაუცველი მოსახლეობა"/>
    <s v="1"/>
    <s v="მიზნობრივი ჯგუფები"/>
    <s v="212686477"/>
    <x v="95"/>
    <x v="2"/>
    <x v="7"/>
    <s v="ქუთაისი (ქალაქი)"/>
    <x v="104"/>
    <m/>
    <m/>
    <m/>
    <m/>
    <m/>
    <m/>
  </r>
  <r>
    <s v="31.05.2019"/>
    <n v="91"/>
    <n v="15"/>
    <n v="106"/>
    <n v="5"/>
    <s v="175,63"/>
    <s v="16,05"/>
    <s v="191,68"/>
    <m/>
    <m/>
    <s v="პედაგოგები"/>
    <s v="8"/>
    <s v="მიზნობრივი ჯგუფები"/>
    <s v="212686477"/>
    <x v="95"/>
    <x v="2"/>
    <x v="7"/>
    <s v="ქუთაისი (ქალაქი)"/>
    <x v="104"/>
    <m/>
    <m/>
    <m/>
    <m/>
    <m/>
    <m/>
  </r>
  <r>
    <s v="31.05.2019"/>
    <n v="72"/>
    <n v="6"/>
    <n v="78"/>
    <n v="5"/>
    <s v="154,8"/>
    <s v="7,74"/>
    <s v="162,54"/>
    <m/>
    <m/>
    <s v="დაზღვევის არმქონე"/>
    <s v="15"/>
    <s v="ვეტერანი"/>
    <s v="212686477"/>
    <x v="95"/>
    <x v="2"/>
    <x v="7"/>
    <s v="ქუთაისი (ქალაქი)"/>
    <x v="104"/>
    <m/>
    <m/>
    <m/>
    <m/>
    <m/>
    <m/>
  </r>
  <r>
    <s v="31.05.2019"/>
    <n v="38"/>
    <n v="11"/>
    <n v="49"/>
    <n v="5"/>
    <s v="73,34"/>
    <s v="11,77"/>
    <s v="85,11"/>
    <m/>
    <m/>
    <s v="ასაკობრივი საპენსიო + ვეტერანი"/>
    <s v="20"/>
    <s v="ასაკობრივი ჯგუფები"/>
    <s v="212686477"/>
    <x v="95"/>
    <x v="2"/>
    <x v="7"/>
    <s v="ქუთაისი (ქალაქი)"/>
    <x v="104"/>
    <m/>
    <m/>
    <m/>
    <m/>
    <m/>
    <m/>
  </r>
  <r>
    <s v="31.05.2019"/>
    <n v="2891"/>
    <n v="582"/>
    <n v="3473"/>
    <n v="5"/>
    <s v="5579,63"/>
    <s v="622,74"/>
    <s v="6202,37"/>
    <m/>
    <m/>
    <s v="საპენსიო ასაკის მოსახლეობა"/>
    <s v="21"/>
    <s v="ასაკობრივი ჯგუფები"/>
    <s v="212686477"/>
    <x v="95"/>
    <x v="2"/>
    <x v="7"/>
    <s v="ქუთაისი (ქალაქი)"/>
    <x v="104"/>
    <m/>
    <m/>
    <m/>
    <m/>
    <m/>
    <m/>
  </r>
  <r>
    <s v="31.05.2019"/>
    <n v="121"/>
    <n v="10"/>
    <n v="131"/>
    <n v="5"/>
    <s v="233,53"/>
    <s v="10,7"/>
    <s v="244,23"/>
    <m/>
    <m/>
    <s v="სტუდენტები"/>
    <s v="22"/>
    <s v="ასაკობრივი ჯგუფები"/>
    <s v="212686477"/>
    <x v="95"/>
    <x v="2"/>
    <x v="7"/>
    <s v="ქუთაისი (ქალაქი)"/>
    <x v="104"/>
    <m/>
    <m/>
    <m/>
    <m/>
    <m/>
    <m/>
  </r>
  <r>
    <s v="31.05.2019"/>
    <n v="113"/>
    <n v="13"/>
    <n v="126"/>
    <n v="5"/>
    <s v="218,09"/>
    <s v="13,91"/>
    <s v="232"/>
    <m/>
    <m/>
    <s v="შშმ პირი"/>
    <s v="25"/>
    <s v="ასაკობრივი ჯგუფები"/>
    <s v="212686477"/>
    <x v="95"/>
    <x v="2"/>
    <x v="7"/>
    <s v="ქუთაისი (ქალაქი)"/>
    <x v="104"/>
    <m/>
    <m/>
    <m/>
    <m/>
    <m/>
    <m/>
  </r>
  <r>
    <s v="31.05.2019"/>
    <n v="133"/>
    <n v="30"/>
    <n v="163"/>
    <n v="5"/>
    <s v="256,69"/>
    <s v="32,1"/>
    <s v="288,79"/>
    <m/>
    <m/>
    <s v="დაზღვევის არმქონე"/>
    <s v="66"/>
    <s v="70,000-100,000 ქულის მქონე პირი"/>
    <s v="212686477"/>
    <x v="95"/>
    <x v="2"/>
    <x v="7"/>
    <s v="ქუთაისი (ქალაქი)"/>
    <x v="104"/>
    <m/>
    <m/>
    <m/>
    <m/>
    <m/>
    <m/>
  </r>
  <r>
    <s v="31.05.2019"/>
    <n v="4589"/>
    <n v="536"/>
    <n v="5125"/>
    <n v="5"/>
    <s v="8856,77"/>
    <s v="573,52"/>
    <s v="9430,29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2686477"/>
    <x v="95"/>
    <x v="2"/>
    <x v="7"/>
    <s v="ქუთაისი (ქალაქი)"/>
    <x v="104"/>
    <m/>
    <m/>
    <m/>
    <m/>
    <m/>
    <m/>
  </r>
  <r>
    <s v="31.05.2019"/>
    <n v="1"/>
    <n v="0"/>
    <n v="1"/>
    <n v="5"/>
    <s v="1,93"/>
    <s v="0"/>
    <s v="1,93"/>
    <m/>
    <m/>
    <s v="ხანდაზმულთა და შშმპ-თა პანსიონატების ბენეფიციარები"/>
    <s v="6"/>
    <s v="მიზნობრივი ჯგუფები"/>
    <s v="212686477"/>
    <x v="95"/>
    <x v="2"/>
    <x v="7"/>
    <s v="ქუთაისი (ქალაქი)"/>
    <x v="104"/>
    <m/>
    <m/>
    <m/>
    <m/>
    <m/>
    <m/>
  </r>
  <r>
    <s v="31.05.2019"/>
    <n v="3"/>
    <n v="0"/>
    <n v="3"/>
    <n v="5"/>
    <s v="5,79"/>
    <s v="0"/>
    <s v="5,79"/>
    <m/>
    <m/>
    <s v="შშმპ + ვეტერანი"/>
    <s v="19"/>
    <s v="ასაკობრივი ჯგუფები"/>
    <s v="212686477"/>
    <x v="95"/>
    <x v="2"/>
    <x v="7"/>
    <s v="ქუთაისი (ქალაქი)"/>
    <x v="104"/>
    <m/>
    <m/>
    <m/>
    <m/>
    <m/>
    <m/>
  </r>
  <r>
    <s v="31.05.2019"/>
    <n v="1"/>
    <n v="0"/>
    <n v="1"/>
    <n v="5"/>
    <s v="1,93"/>
    <s v="0"/>
    <s v="1,93"/>
    <m/>
    <m/>
    <s v="შშმ ბავშვი 18 წლამდე"/>
    <s v="24"/>
    <s v="ასაკობრივი ჯგუფები"/>
    <s v="212686477"/>
    <x v="95"/>
    <x v="2"/>
    <x v="7"/>
    <s v="ქუთაისი (ქალაქი)"/>
    <x v="104"/>
    <m/>
    <m/>
    <m/>
    <m/>
    <m/>
    <m/>
  </r>
  <r>
    <s v="31.05.2019"/>
    <n v="3"/>
    <n v="0"/>
    <n v="3"/>
    <n v="5"/>
    <s v="5,79"/>
    <s v="0"/>
    <s v="5,79"/>
    <m/>
    <m/>
    <s v="დაზღვევის არმქონე"/>
    <s v="70"/>
    <s v="6-18 წ. მოზარდი"/>
    <s v="212686477"/>
    <x v="95"/>
    <x v="2"/>
    <x v="7"/>
    <s v="ქუთაისი (ქალაქი)"/>
    <x v="104"/>
    <m/>
    <m/>
    <m/>
    <m/>
    <m/>
    <m/>
  </r>
  <r>
    <s v="31.05.2019"/>
    <n v="148"/>
    <n v="0"/>
    <n v="148"/>
    <n v="5"/>
    <s v="127,28"/>
    <s v="0"/>
    <s v="127,2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2686477"/>
    <x v="95"/>
    <x v="2"/>
    <x v="7"/>
    <s v="ქუთაისი (ქალაქი)"/>
    <x v="104"/>
    <m/>
    <m/>
    <m/>
    <m/>
    <m/>
    <m/>
  </r>
  <r>
    <s v="31.05.2019"/>
    <n v="1"/>
    <n v="0"/>
    <n v="1"/>
    <n v="5"/>
    <s v="0,86"/>
    <s v="0"/>
    <s v="0,8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2686477"/>
    <x v="95"/>
    <x v="2"/>
    <x v="7"/>
    <s v="ქუთაისი (ქალაქი)"/>
    <x v="104"/>
    <m/>
    <m/>
    <m/>
    <m/>
    <m/>
    <m/>
  </r>
  <r>
    <s v="31.05.2019"/>
    <n v="8"/>
    <n v="0"/>
    <n v="8"/>
    <n v="5"/>
    <s v="6,88"/>
    <s v="0"/>
    <s v="6,88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2686477"/>
    <x v="95"/>
    <x v="2"/>
    <x v="7"/>
    <s v="ქუთაისი (ქალაქი)"/>
    <x v="104"/>
    <m/>
    <m/>
    <m/>
    <m/>
    <m/>
    <m/>
  </r>
  <r>
    <s v="31.05.2019"/>
    <n v="642"/>
    <n v="1"/>
    <n v="643"/>
    <n v="2"/>
    <s v="1239,06"/>
    <s v="1,07"/>
    <s v="1240,13"/>
    <m/>
    <m/>
    <s v="საპენსიო ასაკის მოსახლეობა"/>
    <s v="21"/>
    <s v="ასაკობრივი ჯგუფები"/>
    <s v="206047400"/>
    <x v="96"/>
    <x v="0"/>
    <x v="9"/>
    <s v="ვაკე (ქალაქი)"/>
    <x v="105"/>
    <m/>
    <m/>
    <m/>
    <m/>
    <m/>
    <m/>
  </r>
  <r>
    <s v="31.05.2019"/>
    <n v="90"/>
    <n v="1"/>
    <n v="91"/>
    <n v="2"/>
    <s v="173,7"/>
    <s v="1,07"/>
    <s v="174,77"/>
    <m/>
    <m/>
    <s v="სტუდენტები"/>
    <s v="22"/>
    <s v="ასაკობრივი ჯგუფები"/>
    <s v="206047400"/>
    <x v="96"/>
    <x v="0"/>
    <x v="9"/>
    <s v="ვაკე (ქალაქი)"/>
    <x v="105"/>
    <m/>
    <m/>
    <m/>
    <m/>
    <m/>
    <m/>
  </r>
  <r>
    <s v="31.05.2019"/>
    <n v="451"/>
    <n v="11"/>
    <n v="462"/>
    <n v="2"/>
    <s v="870,43"/>
    <s v="11,77"/>
    <s v="882,2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047400"/>
    <x v="96"/>
    <x v="0"/>
    <x v="9"/>
    <s v="ვაკე (ქალაქი)"/>
    <x v="105"/>
    <m/>
    <m/>
    <m/>
    <m/>
    <m/>
    <m/>
  </r>
  <r>
    <s v="31.05.2019"/>
    <n v="27"/>
    <n v="0"/>
    <n v="27"/>
    <n v="2"/>
    <s v="52,11"/>
    <s v="0"/>
    <s v="52,11"/>
    <m/>
    <m/>
    <s v="სოციალურად დაუცველი მოსახლეობა"/>
    <s v="1"/>
    <s v="მიზნობრივი ჯგუფები"/>
    <s v="206047400"/>
    <x v="96"/>
    <x v="0"/>
    <x v="9"/>
    <s v="ვაკე (ქალაქი)"/>
    <x v="105"/>
    <m/>
    <m/>
    <m/>
    <m/>
    <m/>
    <m/>
  </r>
  <r>
    <s v="31.05.2019"/>
    <n v="2"/>
    <n v="0"/>
    <n v="2"/>
    <n v="2"/>
    <s v="3,86"/>
    <s v="0"/>
    <s v="3,86"/>
    <m/>
    <m/>
    <s v="დევნილები"/>
    <s v="2"/>
    <s v="მიზნობრივი ჯგუფები"/>
    <s v="206047400"/>
    <x v="96"/>
    <x v="0"/>
    <x v="9"/>
    <s v="ვაკე (ქალაქი)"/>
    <x v="105"/>
    <m/>
    <m/>
    <m/>
    <m/>
    <m/>
    <m/>
  </r>
  <r>
    <s v="31.05.2019"/>
    <n v="8"/>
    <n v="0"/>
    <n v="8"/>
    <n v="2"/>
    <s v="15,44"/>
    <s v="0"/>
    <s v="15,44"/>
    <m/>
    <m/>
    <s v="ლაურეატები"/>
    <s v="5"/>
    <s v="მიზნობრივი ჯგუფები"/>
    <s v="206047400"/>
    <x v="96"/>
    <x v="0"/>
    <x v="9"/>
    <s v="ვაკე (ქალაქი)"/>
    <x v="105"/>
    <m/>
    <m/>
    <m/>
    <m/>
    <m/>
    <m/>
  </r>
  <r>
    <s v="31.05.2019"/>
    <n v="76"/>
    <n v="0"/>
    <n v="76"/>
    <n v="2"/>
    <s v="146,68"/>
    <s v="0"/>
    <s v="146,68"/>
    <m/>
    <m/>
    <s v="პედაგოგები"/>
    <s v="8"/>
    <s v="მიზნობრივი ჯგუფები"/>
    <s v="206047400"/>
    <x v="96"/>
    <x v="0"/>
    <x v="9"/>
    <s v="ვაკე (ქალაქი)"/>
    <x v="105"/>
    <m/>
    <m/>
    <m/>
    <m/>
    <m/>
    <m/>
  </r>
  <r>
    <s v="31.05.2019"/>
    <n v="5"/>
    <n v="0"/>
    <n v="5"/>
    <n v="2"/>
    <s v="10,75"/>
    <s v="0"/>
    <s v="10,75"/>
    <m/>
    <m/>
    <s v="დაზღვევის არმქონე"/>
    <s v="15"/>
    <s v="ვეტერანი"/>
    <s v="206047400"/>
    <x v="96"/>
    <x v="0"/>
    <x v="9"/>
    <s v="ვაკე (ქალაქი)"/>
    <x v="105"/>
    <m/>
    <m/>
    <m/>
    <m/>
    <m/>
    <m/>
  </r>
  <r>
    <s v="31.05.2019"/>
    <n v="15"/>
    <n v="0"/>
    <n v="15"/>
    <n v="2"/>
    <s v="28,95"/>
    <s v="0"/>
    <s v="28,95"/>
    <m/>
    <m/>
    <s v="ასაკობრივი საპენსიო + ვეტერანი"/>
    <s v="20"/>
    <s v="ასაკობრივი ჯგუფები"/>
    <s v="206047400"/>
    <x v="96"/>
    <x v="0"/>
    <x v="9"/>
    <s v="ვაკე (ქალაქი)"/>
    <x v="105"/>
    <m/>
    <m/>
    <m/>
    <m/>
    <m/>
    <m/>
  </r>
  <r>
    <s v="31.05.2019"/>
    <n v="4"/>
    <n v="0"/>
    <n v="4"/>
    <n v="2"/>
    <s v="7,72"/>
    <s v="0"/>
    <s v="7,72"/>
    <m/>
    <m/>
    <s v="0 - 5 წლის ჩათვლით ასაკის ბავშვები"/>
    <s v="23"/>
    <s v="ასაკობრივი ჯგუფები"/>
    <s v="206047400"/>
    <x v="96"/>
    <x v="0"/>
    <x v="9"/>
    <s v="ვაკე (ქალაქი)"/>
    <x v="105"/>
    <m/>
    <m/>
    <m/>
    <m/>
    <m/>
    <m/>
  </r>
  <r>
    <s v="31.05.2019"/>
    <n v="3"/>
    <n v="0"/>
    <n v="3"/>
    <n v="2"/>
    <s v="5,79"/>
    <s v="0"/>
    <s v="5,79"/>
    <m/>
    <m/>
    <s v="შშმ პირი"/>
    <s v="25"/>
    <s v="ასაკობრივი ჯგუფები"/>
    <s v="206047400"/>
    <x v="96"/>
    <x v="0"/>
    <x v="9"/>
    <s v="ვაკე (ქალაქი)"/>
    <x v="105"/>
    <m/>
    <m/>
    <m/>
    <m/>
    <m/>
    <m/>
  </r>
  <r>
    <s v="31.05.2019"/>
    <n v="7"/>
    <n v="0"/>
    <n v="7"/>
    <n v="2"/>
    <s v="13,51"/>
    <s v="0"/>
    <s v="13,51"/>
    <m/>
    <m/>
    <s v="დაზღვევის არმქონე"/>
    <s v="66"/>
    <s v="70,000-100,000 ქულის მქონე პირი"/>
    <s v="206047400"/>
    <x v="96"/>
    <x v="0"/>
    <x v="9"/>
    <s v="ვაკე (ქალაქი)"/>
    <x v="105"/>
    <m/>
    <m/>
    <m/>
    <m/>
    <m/>
    <m/>
  </r>
  <r>
    <s v="31.05.2019"/>
    <n v="2"/>
    <n v="0"/>
    <n v="2"/>
    <n v="2"/>
    <s v="3,86"/>
    <s v="0"/>
    <s v="3,86"/>
    <m/>
    <m/>
    <s v="2017 წლის 1 იანვრის შემდეგ დაზღვეულები "/>
    <s v="69"/>
    <s v="6-18 წ. მოზარდი"/>
    <s v="206047400"/>
    <x v="96"/>
    <x v="0"/>
    <x v="9"/>
    <s v="ვაკე (ქალაქი)"/>
    <x v="105"/>
    <m/>
    <m/>
    <m/>
    <m/>
    <m/>
    <m/>
  </r>
  <r>
    <s v="31.05.2019"/>
    <n v="41"/>
    <n v="0"/>
    <n v="41"/>
    <n v="2"/>
    <s v="79,13"/>
    <s v="0"/>
    <s v="79,13"/>
    <m/>
    <m/>
    <s v="დაზღვევის არმქონე"/>
    <s v="70"/>
    <s v="6-18 წ. მოზარდი"/>
    <s v="206047400"/>
    <x v="96"/>
    <x v="0"/>
    <x v="9"/>
    <s v="ვაკე (ქალაქი)"/>
    <x v="105"/>
    <m/>
    <m/>
    <m/>
    <m/>
    <m/>
    <m/>
  </r>
  <r>
    <s v="31.05.2019"/>
    <n v="59"/>
    <n v="0"/>
    <n v="59"/>
    <n v="2"/>
    <s v="50,74"/>
    <s v="0"/>
    <s v="50,74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6047400"/>
    <x v="96"/>
    <x v="0"/>
    <x v="9"/>
    <s v="ვაკე (ქალაქი)"/>
    <x v="105"/>
    <m/>
    <m/>
    <m/>
    <m/>
    <m/>
    <m/>
  </r>
  <r>
    <s v="31.05.2019"/>
    <n v="1"/>
    <n v="0"/>
    <n v="1"/>
    <n v="2"/>
    <s v="0,86"/>
    <s v="0"/>
    <s v="0,8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047400"/>
    <x v="96"/>
    <x v="0"/>
    <x v="9"/>
    <s v="ვაკე (ქალაქი)"/>
    <x v="105"/>
    <m/>
    <m/>
    <m/>
    <m/>
    <m/>
    <m/>
  </r>
  <r>
    <s v="31.05.2019"/>
    <n v="218"/>
    <n v="0"/>
    <n v="218"/>
    <n v="4"/>
    <s v="420,74"/>
    <s v="0"/>
    <s v="420,74"/>
    <m/>
    <m/>
    <s v="სოციალურად დაუცველი მოსახლეობა"/>
    <s v="1"/>
    <s v="მიზნობრივი ჯგუფები"/>
    <s v="404908043"/>
    <x v="97"/>
    <x v="0"/>
    <x v="9"/>
    <s v="ვაკე (ქალაქი)"/>
    <x v="106"/>
    <m/>
    <m/>
    <m/>
    <m/>
    <m/>
    <m/>
  </r>
  <r>
    <s v="31.05.2019"/>
    <n v="8"/>
    <n v="0"/>
    <n v="8"/>
    <n v="4"/>
    <s v="15,44"/>
    <s v="0"/>
    <s v="15,44"/>
    <m/>
    <m/>
    <s v="დევნილები"/>
    <s v="2"/>
    <s v="მიზნობრივი ჯგუფები"/>
    <s v="404908043"/>
    <x v="97"/>
    <x v="0"/>
    <x v="9"/>
    <s v="ვაკე (ქალაქი)"/>
    <x v="106"/>
    <m/>
    <m/>
    <m/>
    <m/>
    <m/>
    <m/>
  </r>
  <r>
    <s v="31.05.2019"/>
    <n v="1"/>
    <n v="0"/>
    <n v="1"/>
    <n v="4"/>
    <s v="1,93"/>
    <s v="0"/>
    <s v="1,93"/>
    <m/>
    <m/>
    <s v="ლაურეატები"/>
    <s v="5"/>
    <s v="მიზნობრივი ჯგუფები"/>
    <s v="404908043"/>
    <x v="97"/>
    <x v="0"/>
    <x v="9"/>
    <s v="ვაკე (ქალაქი)"/>
    <x v="106"/>
    <m/>
    <m/>
    <m/>
    <m/>
    <m/>
    <m/>
  </r>
  <r>
    <s v="31.05.2019"/>
    <n v="139"/>
    <n v="0"/>
    <n v="139"/>
    <n v="4"/>
    <s v="268,27"/>
    <s v="0"/>
    <s v="268,27"/>
    <m/>
    <m/>
    <s v="პედაგოგები"/>
    <s v="8"/>
    <s v="მიზნობრივი ჯგუფები"/>
    <s v="404908043"/>
    <x v="97"/>
    <x v="0"/>
    <x v="9"/>
    <s v="ვაკე (ქალაქი)"/>
    <x v="106"/>
    <m/>
    <m/>
    <m/>
    <m/>
    <m/>
    <m/>
  </r>
  <r>
    <s v="31.05.2019"/>
    <n v="1"/>
    <n v="0"/>
    <n v="1"/>
    <n v="4"/>
    <s v="1,93"/>
    <s v="0"/>
    <s v="1,93"/>
    <m/>
    <m/>
    <s v="მცირე საოჯახო ტიპის სახლი"/>
    <s v="12"/>
    <s v="მიზნობრივი ჯგუფები"/>
    <s v="404908043"/>
    <x v="97"/>
    <x v="0"/>
    <x v="9"/>
    <s v="ვაკე (ქალაქი)"/>
    <x v="106"/>
    <m/>
    <m/>
    <m/>
    <m/>
    <m/>
    <m/>
  </r>
  <r>
    <s v="31.05.2019"/>
    <n v="54"/>
    <n v="0"/>
    <n v="54"/>
    <n v="4"/>
    <s v="116,1"/>
    <s v="0"/>
    <s v="116,1"/>
    <m/>
    <m/>
    <s v="დაზღვევის არმქონე"/>
    <s v="15"/>
    <s v="ვეტერანი"/>
    <s v="404908043"/>
    <x v="97"/>
    <x v="0"/>
    <x v="9"/>
    <s v="ვაკე (ქალაქი)"/>
    <x v="106"/>
    <m/>
    <m/>
    <m/>
    <m/>
    <m/>
    <m/>
  </r>
  <r>
    <s v="31.05.2019"/>
    <n v="1"/>
    <n v="0"/>
    <n v="1"/>
    <n v="4"/>
    <s v="1,93"/>
    <s v="0"/>
    <s v="1,93"/>
    <m/>
    <m/>
    <s v="შშმპ + ვეტერანი"/>
    <s v="19"/>
    <s v="ასაკობრივი ჯგუფები"/>
    <s v="404908043"/>
    <x v="97"/>
    <x v="0"/>
    <x v="9"/>
    <s v="ვაკე (ქალაქი)"/>
    <x v="106"/>
    <m/>
    <m/>
    <m/>
    <m/>
    <m/>
    <m/>
  </r>
  <r>
    <s v="31.05.2019"/>
    <n v="64"/>
    <n v="0"/>
    <n v="64"/>
    <n v="4"/>
    <s v="123,52"/>
    <s v="0"/>
    <s v="123,52"/>
    <m/>
    <m/>
    <s v="ასაკობრივი საპენსიო + ვეტერანი"/>
    <s v="20"/>
    <s v="ასაკობრივი ჯგუფები"/>
    <s v="404908043"/>
    <x v="97"/>
    <x v="0"/>
    <x v="9"/>
    <s v="ვაკე (ქალაქი)"/>
    <x v="106"/>
    <m/>
    <m/>
    <m/>
    <m/>
    <m/>
    <m/>
  </r>
  <r>
    <s v="31.05.2019"/>
    <n v="1494"/>
    <n v="0"/>
    <n v="1494"/>
    <n v="4"/>
    <s v="2883,42"/>
    <s v="0"/>
    <s v="2883,42"/>
    <m/>
    <m/>
    <s v="საპენსიო ასაკის მოსახლეობა"/>
    <s v="21"/>
    <s v="ასაკობრივი ჯგუფები"/>
    <s v="404908043"/>
    <x v="97"/>
    <x v="0"/>
    <x v="9"/>
    <s v="ვაკე (ქალაქი)"/>
    <x v="106"/>
    <m/>
    <m/>
    <m/>
    <m/>
    <m/>
    <m/>
  </r>
  <r>
    <s v="31.05.2019"/>
    <n v="496"/>
    <n v="0"/>
    <n v="496"/>
    <n v="4"/>
    <s v="957,28"/>
    <s v="0"/>
    <s v="957,28"/>
    <m/>
    <m/>
    <s v="სტუდენტები"/>
    <s v="22"/>
    <s v="ასაკობრივი ჯგუფები"/>
    <s v="404908043"/>
    <x v="97"/>
    <x v="0"/>
    <x v="9"/>
    <s v="ვაკე (ქალაქი)"/>
    <x v="106"/>
    <m/>
    <m/>
    <m/>
    <m/>
    <m/>
    <m/>
  </r>
  <r>
    <s v="31.05.2019"/>
    <n v="233"/>
    <n v="0"/>
    <n v="233"/>
    <n v="4"/>
    <s v="449,69"/>
    <s v="0"/>
    <s v="449,69"/>
    <m/>
    <m/>
    <s v="0 - 5 წლის ჩათვლით ასაკის ბავშვები"/>
    <s v="23"/>
    <s v="ასაკობრივი ჯგუფები"/>
    <s v="404908043"/>
    <x v="97"/>
    <x v="0"/>
    <x v="9"/>
    <s v="ვაკე (ქალაქი)"/>
    <x v="106"/>
    <m/>
    <m/>
    <m/>
    <m/>
    <m/>
    <m/>
  </r>
  <r>
    <s v="31.05.2019"/>
    <n v="7"/>
    <n v="0"/>
    <n v="7"/>
    <n v="4"/>
    <s v="13,51"/>
    <s v="0"/>
    <s v="13,51"/>
    <m/>
    <m/>
    <s v="შშმ ბავშვი 18 წლამდე"/>
    <s v="24"/>
    <s v="ასაკობრივი ჯგუფები"/>
    <s v="404908043"/>
    <x v="97"/>
    <x v="0"/>
    <x v="9"/>
    <s v="ვაკე (ქალაქი)"/>
    <x v="106"/>
    <m/>
    <m/>
    <m/>
    <m/>
    <m/>
    <m/>
  </r>
  <r>
    <s v="31.05.2019"/>
    <n v="31"/>
    <n v="0"/>
    <n v="31"/>
    <n v="4"/>
    <s v="59,83"/>
    <s v="0"/>
    <s v="59,83"/>
    <m/>
    <m/>
    <s v="შშმ პირი"/>
    <s v="25"/>
    <s v="ასაკობრივი ჯგუფები"/>
    <s v="404908043"/>
    <x v="97"/>
    <x v="0"/>
    <x v="9"/>
    <s v="ვაკე (ქალაქი)"/>
    <x v="106"/>
    <m/>
    <m/>
    <m/>
    <m/>
    <m/>
    <m/>
  </r>
  <r>
    <s v="31.05.2019"/>
    <n v="33"/>
    <n v="0"/>
    <n v="33"/>
    <n v="4"/>
    <s v="63,69"/>
    <s v="0"/>
    <s v="63,69"/>
    <m/>
    <m/>
    <s v="დაზღვევის არმქონე"/>
    <s v="66"/>
    <s v="70,000-100,000 ქულის მქონე პირი"/>
    <s v="404908043"/>
    <x v="97"/>
    <x v="0"/>
    <x v="9"/>
    <s v="ვაკე (ქალაქი)"/>
    <x v="106"/>
    <m/>
    <m/>
    <m/>
    <m/>
    <m/>
    <m/>
  </r>
  <r>
    <s v="31.05.2019"/>
    <n v="34"/>
    <n v="0"/>
    <n v="34"/>
    <n v="4"/>
    <s v="65,62"/>
    <s v="0"/>
    <s v="65,62"/>
    <m/>
    <m/>
    <s v="2017 წლის 1 იანვრის შემდეგ დაზღვეულები "/>
    <s v="69"/>
    <s v="6-18 წ. მოზარდი"/>
    <s v="404908043"/>
    <x v="97"/>
    <x v="0"/>
    <x v="9"/>
    <s v="ვაკე (ქალაქი)"/>
    <x v="106"/>
    <m/>
    <m/>
    <m/>
    <m/>
    <m/>
    <m/>
  </r>
  <r>
    <s v="31.05.2019"/>
    <n v="274"/>
    <n v="0"/>
    <n v="274"/>
    <n v="4"/>
    <s v="528,82"/>
    <s v="0"/>
    <s v="528,82"/>
    <m/>
    <m/>
    <s v="დაზღვევის არმქონე"/>
    <s v="70"/>
    <s v="6-18 წ. მოზარდი"/>
    <s v="404908043"/>
    <x v="97"/>
    <x v="0"/>
    <x v="9"/>
    <s v="ვაკე (ქალაქი)"/>
    <x v="106"/>
    <m/>
    <m/>
    <m/>
    <m/>
    <m/>
    <m/>
  </r>
  <r>
    <s v="31.05.2019"/>
    <n v="209"/>
    <n v="0"/>
    <n v="209"/>
    <n v="4"/>
    <s v="179,74"/>
    <s v="0"/>
    <s v="179,74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908043"/>
    <x v="97"/>
    <x v="0"/>
    <x v="9"/>
    <s v="ვაკე (ქალაქი)"/>
    <x v="106"/>
    <m/>
    <m/>
    <m/>
    <m/>
    <m/>
    <m/>
  </r>
  <r>
    <s v="31.05.2019"/>
    <n v="7"/>
    <n v="0"/>
    <n v="7"/>
    <n v="4"/>
    <s v="6,02"/>
    <s v="0"/>
    <s v="6,02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908043"/>
    <x v="97"/>
    <x v="0"/>
    <x v="9"/>
    <s v="ვაკე (ქალაქი)"/>
    <x v="106"/>
    <m/>
    <m/>
    <m/>
    <m/>
    <m/>
    <m/>
  </r>
  <r>
    <s v="31.05.2019"/>
    <n v="1869"/>
    <n v="0"/>
    <n v="1869"/>
    <n v="4"/>
    <s v="3607,17"/>
    <s v="0"/>
    <s v="3607,17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908043"/>
    <x v="97"/>
    <x v="0"/>
    <x v="9"/>
    <s v="ვაკე (ქალაქი)"/>
    <x v="106"/>
    <m/>
    <m/>
    <m/>
    <m/>
    <m/>
    <m/>
  </r>
  <r>
    <s v="31.05.2019"/>
    <n v="11"/>
    <n v="0"/>
    <n v="11"/>
    <n v="4"/>
    <s v="9,46"/>
    <s v="0"/>
    <s v="9,4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908043"/>
    <x v="97"/>
    <x v="0"/>
    <x v="9"/>
    <s v="ვაკე (ქალაქი)"/>
    <x v="106"/>
    <m/>
    <m/>
    <m/>
    <m/>
    <m/>
    <m/>
  </r>
  <r>
    <s v="31.05.2019"/>
    <n v="1840"/>
    <n v="1"/>
    <n v="1841"/>
    <n v="11"/>
    <s v="3551,2"/>
    <s v="1,07"/>
    <s v="3552,27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472931"/>
    <x v="98"/>
    <x v="0"/>
    <x v="1"/>
    <s v="ჩუღურეთი (ქალაქი)"/>
    <x v="107"/>
    <m/>
    <m/>
    <m/>
    <m/>
    <m/>
    <m/>
  </r>
  <r>
    <s v="31.05.2019"/>
    <n v="892"/>
    <n v="0"/>
    <n v="892"/>
    <n v="11"/>
    <s v="1721,56"/>
    <s v="0"/>
    <s v="1721,56"/>
    <m/>
    <m/>
    <s v="სოციალურად დაუცველი მოსახლეობა"/>
    <s v="1"/>
    <s v="მიზნობრივი ჯგუფები"/>
    <s v="404472931"/>
    <x v="98"/>
    <x v="0"/>
    <x v="1"/>
    <s v="ჩუღურეთი (ქალაქი)"/>
    <x v="107"/>
    <m/>
    <m/>
    <m/>
    <m/>
    <m/>
    <m/>
  </r>
  <r>
    <s v="31.05.2019"/>
    <n v="21"/>
    <n v="0"/>
    <n v="21"/>
    <n v="11"/>
    <s v="40,53"/>
    <s v="0"/>
    <s v="40,53"/>
    <m/>
    <m/>
    <s v="დევნილები"/>
    <s v="2"/>
    <s v="მიზნობრივი ჯგუფები"/>
    <s v="404472931"/>
    <x v="98"/>
    <x v="0"/>
    <x v="1"/>
    <s v="ჩუღურეთი (ქალაქი)"/>
    <x v="107"/>
    <m/>
    <m/>
    <m/>
    <m/>
    <m/>
    <m/>
  </r>
  <r>
    <s v="31.05.2019"/>
    <n v="6"/>
    <n v="0"/>
    <n v="6"/>
    <n v="1"/>
    <s v="11,58"/>
    <s v="0"/>
    <s v="11,58"/>
    <m/>
    <m/>
    <s v="მინდობით აღზრდა"/>
    <s v="4"/>
    <s v="მიზნობრივი ჯგუფები"/>
    <s v="404472931"/>
    <x v="98"/>
    <x v="0"/>
    <x v="1"/>
    <s v="ჩუღურეთი (ქალაქი)"/>
    <x v="107"/>
    <m/>
    <m/>
    <m/>
    <m/>
    <m/>
    <m/>
  </r>
  <r>
    <s v="31.05.2019"/>
    <n v="1"/>
    <n v="0"/>
    <n v="1"/>
    <n v="1"/>
    <s v="1,93"/>
    <s v="0"/>
    <s v="1,93"/>
    <m/>
    <m/>
    <s v="ლაურეატები"/>
    <s v="5"/>
    <s v="მიზნობრივი ჯგუფები"/>
    <s v="404472931"/>
    <x v="98"/>
    <x v="0"/>
    <x v="1"/>
    <s v="ჩუღურეთი (ქალაქი)"/>
    <x v="107"/>
    <m/>
    <m/>
    <m/>
    <m/>
    <m/>
    <m/>
  </r>
  <r>
    <s v="31.05.2019"/>
    <n v="4"/>
    <n v="0"/>
    <n v="4"/>
    <n v="1"/>
    <s v="7,72"/>
    <s v="0"/>
    <s v="7,72"/>
    <m/>
    <m/>
    <s v="სკოლა პანსიონების ბენეფიციარები"/>
    <s v="7"/>
    <s v="მიზნობრივი ჯგუფები"/>
    <s v="404472931"/>
    <x v="98"/>
    <x v="0"/>
    <x v="1"/>
    <s v="ჩუღურეთი (ქალაქი)"/>
    <x v="107"/>
    <m/>
    <m/>
    <m/>
    <m/>
    <m/>
    <m/>
  </r>
  <r>
    <s v="31.05.2019"/>
    <n v="100"/>
    <n v="0"/>
    <n v="100"/>
    <n v="11"/>
    <s v="193"/>
    <s v="0"/>
    <s v="193"/>
    <m/>
    <m/>
    <s v="პედაგოგები"/>
    <s v="8"/>
    <s v="მიზნობრივი ჯგუფები"/>
    <s v="404472931"/>
    <x v="98"/>
    <x v="0"/>
    <x v="1"/>
    <s v="ჩუღურეთი (ქალაქი)"/>
    <x v="107"/>
    <m/>
    <m/>
    <m/>
    <m/>
    <m/>
    <m/>
  </r>
  <r>
    <s v="31.05.2019"/>
    <n v="38"/>
    <n v="0"/>
    <n v="38"/>
    <n v="11"/>
    <s v="81,7"/>
    <s v="0"/>
    <s v="81,7"/>
    <m/>
    <m/>
    <s v="დაზღვევის არმქონე"/>
    <s v="15"/>
    <s v="ვეტერანი"/>
    <s v="404472931"/>
    <x v="98"/>
    <x v="0"/>
    <x v="1"/>
    <s v="ჩუღურეთი (ქალაქი)"/>
    <x v="107"/>
    <m/>
    <m/>
    <m/>
    <m/>
    <m/>
    <m/>
  </r>
  <r>
    <s v="31.05.2019"/>
    <n v="24"/>
    <n v="0"/>
    <n v="24"/>
    <n v="11"/>
    <s v="46,32"/>
    <s v="0"/>
    <s v="46,32"/>
    <m/>
    <m/>
    <s v="ასაკობრივი საპენსიო + ვეტერანი"/>
    <s v="20"/>
    <s v="ასაკობრივი ჯგუფები"/>
    <s v="404472931"/>
    <x v="98"/>
    <x v="0"/>
    <x v="1"/>
    <s v="ჩუღურეთი (ქალაქი)"/>
    <x v="107"/>
    <m/>
    <m/>
    <m/>
    <m/>
    <m/>
    <m/>
  </r>
  <r>
    <s v="31.05.2019"/>
    <n v="543"/>
    <n v="0"/>
    <n v="543"/>
    <n v="11"/>
    <s v="1047,99"/>
    <s v="0"/>
    <s v="1047,99"/>
    <m/>
    <m/>
    <s v="საპენსიო ასაკის მოსახლეობა"/>
    <s v="21"/>
    <s v="ასაკობრივი ჯგუფები"/>
    <s v="404472931"/>
    <x v="98"/>
    <x v="0"/>
    <x v="1"/>
    <s v="ჩუღურეთი (ქალაქი)"/>
    <x v="107"/>
    <m/>
    <m/>
    <m/>
    <m/>
    <m/>
    <m/>
  </r>
  <r>
    <s v="31.05.2019"/>
    <n v="491"/>
    <n v="0"/>
    <n v="491"/>
    <n v="11"/>
    <s v="947,63"/>
    <s v="0"/>
    <s v="947,63"/>
    <m/>
    <m/>
    <s v="სტუდენტები"/>
    <s v="22"/>
    <s v="ასაკობრივი ჯგუფები"/>
    <s v="404472931"/>
    <x v="98"/>
    <x v="0"/>
    <x v="1"/>
    <s v="ჩუღურეთი (ქალაქი)"/>
    <x v="107"/>
    <m/>
    <m/>
    <m/>
    <m/>
    <m/>
    <m/>
  </r>
  <r>
    <s v="31.05.2019"/>
    <n v="2796"/>
    <n v="0"/>
    <n v="2796"/>
    <n v="11"/>
    <s v="5396,28"/>
    <s v="0"/>
    <s v="5396,28"/>
    <m/>
    <m/>
    <s v="0 - 5 წლის ჩათვლით ასაკის ბავშვები"/>
    <s v="23"/>
    <s v="ასაკობრივი ჯგუფები"/>
    <s v="404472931"/>
    <x v="98"/>
    <x v="0"/>
    <x v="1"/>
    <s v="ჩუღურეთი (ქალაქი)"/>
    <x v="107"/>
    <m/>
    <m/>
    <m/>
    <m/>
    <m/>
    <m/>
  </r>
  <r>
    <s v="31.05.2019"/>
    <n v="39"/>
    <n v="0"/>
    <n v="39"/>
    <n v="11"/>
    <s v="75,27"/>
    <s v="0"/>
    <s v="75,27"/>
    <m/>
    <m/>
    <s v="შშმ ბავშვი 18 წლამდე"/>
    <s v="24"/>
    <s v="ასაკობრივი ჯგუფები"/>
    <s v="404472931"/>
    <x v="98"/>
    <x v="0"/>
    <x v="1"/>
    <s v="ჩუღურეთი (ქალაქი)"/>
    <x v="107"/>
    <m/>
    <m/>
    <m/>
    <m/>
    <m/>
    <m/>
  </r>
  <r>
    <s v="31.05.2019"/>
    <n v="11"/>
    <n v="0"/>
    <n v="11"/>
    <n v="1"/>
    <s v="21,23"/>
    <s v="0"/>
    <s v="21,23"/>
    <m/>
    <m/>
    <s v="შშმ პირი"/>
    <s v="25"/>
    <s v="ასაკობრივი ჯგუფები"/>
    <s v="404472931"/>
    <x v="98"/>
    <x v="0"/>
    <x v="1"/>
    <s v="ჩუღურეთი (ქალაქი)"/>
    <x v="107"/>
    <m/>
    <m/>
    <m/>
    <m/>
    <m/>
    <m/>
  </r>
  <r>
    <s v="31.05.2019"/>
    <n v="3"/>
    <n v="0"/>
    <n v="3"/>
    <n v="1"/>
    <s v="5,79"/>
    <s v="0"/>
    <s v="5,79"/>
    <m/>
    <m/>
    <s v="2017 წლის 1 იანვრის შემდეგ დაზღვეულები "/>
    <s v="65"/>
    <s v="70,000-100,000 ქულის მქონე პირი"/>
    <s v="404472931"/>
    <x v="98"/>
    <x v="0"/>
    <x v="1"/>
    <s v="ჩუღურეთი (ქალაქი)"/>
    <x v="107"/>
    <m/>
    <m/>
    <m/>
    <m/>
    <m/>
    <m/>
  </r>
  <r>
    <s v="31.05.2019"/>
    <n v="26"/>
    <n v="0"/>
    <n v="26"/>
    <n v="11"/>
    <s v="50,18"/>
    <s v="0"/>
    <s v="50,18"/>
    <m/>
    <m/>
    <s v="დაზღვევის არმქონე"/>
    <s v="66"/>
    <s v="70,000-100,000 ქულის მქონე პირი"/>
    <s v="404472931"/>
    <x v="98"/>
    <x v="0"/>
    <x v="1"/>
    <s v="ჩუღურეთი (ქალაქი)"/>
    <x v="107"/>
    <m/>
    <m/>
    <m/>
    <m/>
    <m/>
    <m/>
  </r>
  <r>
    <s v="31.05.2019"/>
    <n v="786"/>
    <n v="0"/>
    <n v="786"/>
    <n v="11"/>
    <s v="1516,98"/>
    <s v="0"/>
    <s v="1516,98"/>
    <m/>
    <m/>
    <s v="2017 წლის 1 იანვრის შემდეგ დაზღვეულები "/>
    <s v="69"/>
    <s v="6-18 წ. მოზარდი"/>
    <s v="404472931"/>
    <x v="98"/>
    <x v="0"/>
    <x v="1"/>
    <s v="ჩუღურეთი (ქალაქი)"/>
    <x v="107"/>
    <m/>
    <m/>
    <m/>
    <m/>
    <m/>
    <m/>
  </r>
  <r>
    <s v="31.05.2019"/>
    <n v="3207"/>
    <n v="0"/>
    <n v="3207"/>
    <n v="11"/>
    <s v="6189,51"/>
    <s v="0"/>
    <s v="6189,51"/>
    <m/>
    <m/>
    <s v="დაზღვევის არმქონე"/>
    <s v="70"/>
    <s v="6-18 წ. მოზარდი"/>
    <s v="404472931"/>
    <x v="98"/>
    <x v="0"/>
    <x v="1"/>
    <s v="ჩუღურეთი (ქალაქი)"/>
    <x v="107"/>
    <m/>
    <m/>
    <m/>
    <m/>
    <m/>
    <m/>
  </r>
  <r>
    <s v="31.05.2019"/>
    <n v="178"/>
    <n v="0"/>
    <n v="178"/>
    <n v="11"/>
    <s v="153,08"/>
    <s v="0"/>
    <s v="153,0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472931"/>
    <x v="98"/>
    <x v="0"/>
    <x v="1"/>
    <s v="ჩუღურეთი (ქალაქი)"/>
    <x v="107"/>
    <m/>
    <m/>
    <m/>
    <m/>
    <m/>
    <m/>
  </r>
  <r>
    <s v="31.05.2019"/>
    <n v="2"/>
    <n v="0"/>
    <n v="2"/>
    <n v="1"/>
    <s v="1,72"/>
    <s v="0"/>
    <s v="1,72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472931"/>
    <x v="98"/>
    <x v="0"/>
    <x v="1"/>
    <s v="ჩუღურეთი (ქალაქი)"/>
    <x v="107"/>
    <m/>
    <m/>
    <m/>
    <m/>
    <m/>
    <m/>
  </r>
  <r>
    <s v="31.05.2019"/>
    <n v="15"/>
    <n v="0"/>
    <n v="15"/>
    <n v="1"/>
    <s v="12,9"/>
    <s v="0"/>
    <s v="12,9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472931"/>
    <x v="98"/>
    <x v="0"/>
    <x v="1"/>
    <s v="ჩუღურეთი (ქალაქი)"/>
    <x v="107"/>
    <m/>
    <m/>
    <m/>
    <m/>
    <m/>
    <m/>
  </r>
  <r>
    <s v="31.05.2019"/>
    <n v="121"/>
    <n v="1"/>
    <n v="122"/>
    <n v="2"/>
    <s v="233,53"/>
    <s v="1,07"/>
    <s v="234,6"/>
    <m/>
    <m/>
    <s v="სტუდენტები"/>
    <s v="22"/>
    <s v="ასაკობრივი ჯგუფები"/>
    <s v="211331389"/>
    <x v="99"/>
    <x v="0"/>
    <x v="2"/>
    <s v="საბურთალო (ქალაქი)"/>
    <x v="108"/>
    <m/>
    <m/>
    <m/>
    <m/>
    <m/>
    <m/>
  </r>
  <r>
    <s v="31.05.2019"/>
    <n v="1592"/>
    <n v="4"/>
    <n v="1596"/>
    <n v="2"/>
    <s v="3072,56"/>
    <s v="4,28"/>
    <s v="3076,84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1331389"/>
    <x v="99"/>
    <x v="0"/>
    <x v="2"/>
    <s v="საბურთალო (ქალაქი)"/>
    <x v="108"/>
    <m/>
    <m/>
    <m/>
    <m/>
    <m/>
    <m/>
  </r>
  <r>
    <s v="31.05.2019"/>
    <n v="75"/>
    <n v="0"/>
    <n v="75"/>
    <n v="2"/>
    <s v="144,75"/>
    <s v="0"/>
    <s v="144,75"/>
    <m/>
    <m/>
    <s v="სოციალურად დაუცველი მოსახლეობა"/>
    <s v="1"/>
    <s v="მიზნობრივი ჯგუფები"/>
    <s v="211331389"/>
    <x v="99"/>
    <x v="0"/>
    <x v="2"/>
    <s v="საბურთალო (ქალაქი)"/>
    <x v="108"/>
    <m/>
    <m/>
    <m/>
    <m/>
    <m/>
    <m/>
  </r>
  <r>
    <s v="31.05.2019"/>
    <n v="1"/>
    <n v="0"/>
    <n v="1"/>
    <n v="2"/>
    <s v="1,93"/>
    <s v="0"/>
    <s v="1,93"/>
    <m/>
    <m/>
    <s v="დევნილები"/>
    <s v="2"/>
    <s v="მიზნობრივი ჯგუფები"/>
    <s v="211331389"/>
    <x v="99"/>
    <x v="0"/>
    <x v="2"/>
    <s v="საბურთალო (ქალაქი)"/>
    <x v="108"/>
    <m/>
    <m/>
    <m/>
    <m/>
    <m/>
    <m/>
  </r>
  <r>
    <s v="31.05.2019"/>
    <n v="1"/>
    <n v="0"/>
    <n v="1"/>
    <n v="2"/>
    <s v="1,93"/>
    <s v="0"/>
    <s v="1,93"/>
    <m/>
    <m/>
    <s v="სკოლა პანსიონების ბენეფიციარები"/>
    <s v="7"/>
    <s v="მიზნობრივი ჯგუფები"/>
    <s v="211331389"/>
    <x v="99"/>
    <x v="0"/>
    <x v="2"/>
    <s v="საბურთალო (ქალაქი)"/>
    <x v="108"/>
    <m/>
    <m/>
    <m/>
    <m/>
    <m/>
    <m/>
  </r>
  <r>
    <s v="31.05.2019"/>
    <n v="54"/>
    <n v="0"/>
    <n v="54"/>
    <n v="2"/>
    <s v="104,22"/>
    <s v="0"/>
    <s v="104,22"/>
    <m/>
    <m/>
    <s v="პედაგოგები"/>
    <s v="8"/>
    <s v="მიზნობრივი ჯგუფები"/>
    <s v="211331389"/>
    <x v="99"/>
    <x v="0"/>
    <x v="2"/>
    <s v="საბურთალო (ქალაქი)"/>
    <x v="108"/>
    <m/>
    <m/>
    <m/>
    <m/>
    <m/>
    <m/>
  </r>
  <r>
    <s v="31.05.2019"/>
    <n v="29"/>
    <n v="0"/>
    <n v="29"/>
    <n v="2"/>
    <s v="62,35"/>
    <s v="0"/>
    <s v="62,35"/>
    <m/>
    <m/>
    <s v="დაზღვევის არმქონე"/>
    <s v="15"/>
    <s v="ვეტერანი"/>
    <s v="211331389"/>
    <x v="99"/>
    <x v="0"/>
    <x v="2"/>
    <s v="საბურთალო (ქალაქი)"/>
    <x v="108"/>
    <m/>
    <m/>
    <m/>
    <m/>
    <m/>
    <m/>
  </r>
  <r>
    <s v="31.05.2019"/>
    <n v="2"/>
    <n v="0"/>
    <n v="2"/>
    <n v="2"/>
    <s v="3,86"/>
    <s v="0"/>
    <s v="3,86"/>
    <m/>
    <m/>
    <s v="შშმპ + ვეტერანი"/>
    <s v="19"/>
    <s v="ასაკობრივი ჯგუფები"/>
    <s v="211331389"/>
    <x v="99"/>
    <x v="0"/>
    <x v="2"/>
    <s v="საბურთალო (ქალაქი)"/>
    <x v="108"/>
    <m/>
    <m/>
    <m/>
    <m/>
    <m/>
    <m/>
  </r>
  <r>
    <s v="31.05.2019"/>
    <n v="21"/>
    <n v="0"/>
    <n v="21"/>
    <n v="2"/>
    <s v="40,53"/>
    <s v="0"/>
    <s v="40,53"/>
    <m/>
    <m/>
    <s v="ასაკობრივი საპენსიო + ვეტერანი"/>
    <s v="20"/>
    <s v="ასაკობრივი ჯგუფები"/>
    <s v="211331389"/>
    <x v="99"/>
    <x v="0"/>
    <x v="2"/>
    <s v="საბურთალო (ქალაქი)"/>
    <x v="108"/>
    <m/>
    <m/>
    <m/>
    <m/>
    <m/>
    <m/>
  </r>
  <r>
    <s v="31.05.2019"/>
    <n v="590"/>
    <n v="0"/>
    <n v="590"/>
    <n v="2"/>
    <s v="1138,7"/>
    <s v="0"/>
    <s v="1138,7"/>
    <m/>
    <m/>
    <s v="საპენსიო ასაკის მოსახლეობა"/>
    <s v="21"/>
    <s v="ასაკობრივი ჯგუფები"/>
    <s v="211331389"/>
    <x v="99"/>
    <x v="0"/>
    <x v="2"/>
    <s v="საბურთალო (ქალაქი)"/>
    <x v="108"/>
    <m/>
    <m/>
    <m/>
    <m/>
    <m/>
    <m/>
  </r>
  <r>
    <s v="31.05.2019"/>
    <n v="129"/>
    <n v="0"/>
    <n v="129"/>
    <n v="2"/>
    <s v="248,97"/>
    <s v="0"/>
    <s v="248,97"/>
    <m/>
    <m/>
    <s v="0 - 5 წლის ჩათვლით ასაკის ბავშვები"/>
    <s v="23"/>
    <s v="ასაკობრივი ჯგუფები"/>
    <s v="211331389"/>
    <x v="99"/>
    <x v="0"/>
    <x v="2"/>
    <s v="საბურთალო (ქალაქი)"/>
    <x v="108"/>
    <m/>
    <m/>
    <m/>
    <m/>
    <m/>
    <m/>
  </r>
  <r>
    <s v="31.05.2019"/>
    <n v="3"/>
    <n v="0"/>
    <n v="3"/>
    <n v="2"/>
    <s v="5,79"/>
    <s v="0"/>
    <s v="5,79"/>
    <m/>
    <m/>
    <s v="შშმ ბავშვი 18 წლამდე"/>
    <s v="24"/>
    <s v="ასაკობრივი ჯგუფები"/>
    <s v="211331389"/>
    <x v="99"/>
    <x v="0"/>
    <x v="2"/>
    <s v="საბურთალო (ქალაქი)"/>
    <x v="108"/>
    <m/>
    <m/>
    <m/>
    <m/>
    <m/>
    <m/>
  </r>
  <r>
    <s v="31.05.2019"/>
    <n v="8"/>
    <n v="0"/>
    <n v="8"/>
    <n v="2"/>
    <s v="15,44"/>
    <s v="0"/>
    <s v="15,44"/>
    <m/>
    <m/>
    <s v="შშმ პირი"/>
    <s v="25"/>
    <s v="ასაკობრივი ჯგუფები"/>
    <s v="211331389"/>
    <x v="99"/>
    <x v="0"/>
    <x v="2"/>
    <s v="საბურთალო (ქალაქი)"/>
    <x v="108"/>
    <m/>
    <m/>
    <m/>
    <m/>
    <m/>
    <m/>
  </r>
  <r>
    <s v="31.05.2019"/>
    <n v="1"/>
    <n v="0"/>
    <n v="1"/>
    <n v="2"/>
    <s v="1,93"/>
    <s v="0"/>
    <s v="1,93"/>
    <m/>
    <m/>
    <s v="არასაქართველოს მოქალაქე პენსიონერი"/>
    <s v="26"/>
    <s v="ასაკობრივი ჯგუფები"/>
    <s v="211331389"/>
    <x v="99"/>
    <x v="0"/>
    <x v="2"/>
    <s v="საბურთალო (ქალაქი)"/>
    <x v="108"/>
    <m/>
    <m/>
    <m/>
    <m/>
    <m/>
    <m/>
  </r>
  <r>
    <s v="31.05.2019"/>
    <n v="1"/>
    <n v="0"/>
    <n v="1"/>
    <n v="2"/>
    <s v="1,93"/>
    <s v="0"/>
    <s v="1,93"/>
    <m/>
    <m/>
    <s v="2017 წლის 1 იანვრის შემდეგ დაზღვეულები "/>
    <s v="65"/>
    <s v="70,000-100,000 ქულის მქონე პირი"/>
    <s v="211331389"/>
    <x v="99"/>
    <x v="0"/>
    <x v="2"/>
    <s v="საბურთალო (ქალაქი)"/>
    <x v="108"/>
    <m/>
    <m/>
    <m/>
    <m/>
    <m/>
    <m/>
  </r>
  <r>
    <s v="31.05.2019"/>
    <n v="21"/>
    <n v="0"/>
    <n v="21"/>
    <n v="2"/>
    <s v="40,53"/>
    <s v="0"/>
    <s v="40,53"/>
    <m/>
    <m/>
    <s v="დაზღვევის არმქონე"/>
    <s v="66"/>
    <s v="70,000-100,000 ქულის მქონე პირი"/>
    <s v="211331389"/>
    <x v="99"/>
    <x v="0"/>
    <x v="2"/>
    <s v="საბურთალო (ქალაქი)"/>
    <x v="108"/>
    <m/>
    <m/>
    <m/>
    <m/>
    <m/>
    <m/>
  </r>
  <r>
    <s v="31.05.2019"/>
    <n v="18"/>
    <n v="0"/>
    <n v="18"/>
    <n v="2"/>
    <s v="34,74"/>
    <s v="0"/>
    <s v="34,74"/>
    <m/>
    <m/>
    <s v="2017 წლის 1 იანვრის შემდეგ დაზღვეულები "/>
    <s v="69"/>
    <s v="6-18 წ. მოზარდი"/>
    <s v="211331389"/>
    <x v="99"/>
    <x v="0"/>
    <x v="2"/>
    <s v="საბურთალო (ქალაქი)"/>
    <x v="108"/>
    <m/>
    <m/>
    <m/>
    <m/>
    <m/>
    <m/>
  </r>
  <r>
    <s v="31.05.2019"/>
    <n v="215"/>
    <n v="0"/>
    <n v="215"/>
    <n v="2"/>
    <s v="414,95"/>
    <s v="0"/>
    <s v="414,95"/>
    <m/>
    <m/>
    <s v="დაზღვევის არმქონე"/>
    <s v="70"/>
    <s v="6-18 წ. მოზარდი"/>
    <s v="211331389"/>
    <x v="99"/>
    <x v="0"/>
    <x v="2"/>
    <s v="საბურთალო (ქალაქი)"/>
    <x v="108"/>
    <m/>
    <m/>
    <m/>
    <m/>
    <m/>
    <m/>
  </r>
  <r>
    <s v="31.05.2019"/>
    <n v="167"/>
    <n v="0"/>
    <n v="167"/>
    <n v="2"/>
    <s v="143,62"/>
    <s v="0"/>
    <s v="143,6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1331389"/>
    <x v="99"/>
    <x v="0"/>
    <x v="2"/>
    <s v="საბურთალო (ქალაქი)"/>
    <x v="108"/>
    <m/>
    <m/>
    <m/>
    <m/>
    <m/>
    <m/>
  </r>
  <r>
    <s v="31.05.2019"/>
    <n v="5"/>
    <n v="0"/>
    <n v="5"/>
    <n v="2"/>
    <s v="4,3"/>
    <s v="0"/>
    <s v="4,3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1331389"/>
    <x v="99"/>
    <x v="0"/>
    <x v="2"/>
    <s v="საბურთალო (ქალაქი)"/>
    <x v="108"/>
    <m/>
    <m/>
    <m/>
    <m/>
    <m/>
    <m/>
  </r>
  <r>
    <s v="31.05.2019"/>
    <n v="12"/>
    <n v="0"/>
    <n v="12"/>
    <n v="2"/>
    <s v="10,32"/>
    <s v="0"/>
    <s v="10,32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1331389"/>
    <x v="99"/>
    <x v="0"/>
    <x v="2"/>
    <s v="საბურთალო (ქალაქი)"/>
    <x v="108"/>
    <m/>
    <m/>
    <m/>
    <m/>
    <m/>
    <m/>
  </r>
  <r>
    <s v="31.05.2019"/>
    <n v="607"/>
    <n v="33"/>
    <n v="640"/>
    <n v="12"/>
    <s v="1171,51"/>
    <s v="35,31"/>
    <s v="1206,82"/>
    <m/>
    <m/>
    <s v="სოციალურად დაუცველი მოსახლეობა"/>
    <s v="1"/>
    <s v="მიზნობრივი ჯგუფები"/>
    <s v="212691336"/>
    <x v="100"/>
    <x v="2"/>
    <x v="7"/>
    <s v="ქუთაისი (ქალაქი)"/>
    <x v="109"/>
    <m/>
    <m/>
    <m/>
    <m/>
    <m/>
    <m/>
  </r>
  <r>
    <s v="31.05.2019"/>
    <n v="31"/>
    <n v="5"/>
    <n v="36"/>
    <n v="12"/>
    <s v="59,83"/>
    <s v="5,35"/>
    <s v="65,18"/>
    <m/>
    <m/>
    <s v="პედაგოგები"/>
    <s v="8"/>
    <s v="მიზნობრივი ჯგუფები"/>
    <s v="212691336"/>
    <x v="100"/>
    <x v="2"/>
    <x v="7"/>
    <s v="ქუთაისი (ქალაქი)"/>
    <x v="109"/>
    <m/>
    <m/>
    <m/>
    <m/>
    <m/>
    <m/>
  </r>
  <r>
    <s v="31.05.2019"/>
    <n v="12"/>
    <n v="2"/>
    <n v="14"/>
    <n v="12"/>
    <s v="25,8"/>
    <s v="2,58"/>
    <s v="28,38"/>
    <m/>
    <m/>
    <s v="დაზღვევის არმქონე"/>
    <s v="15"/>
    <s v="ვეტერანი"/>
    <s v="212691336"/>
    <x v="100"/>
    <x v="2"/>
    <x v="7"/>
    <s v="ქუთაისი (ქალაქი)"/>
    <x v="109"/>
    <m/>
    <m/>
    <m/>
    <m/>
    <m/>
    <m/>
  </r>
  <r>
    <s v="31.05.2019"/>
    <n v="159"/>
    <n v="3"/>
    <n v="162"/>
    <n v="12"/>
    <s v="306,87"/>
    <s v="3,21"/>
    <s v="310,08"/>
    <m/>
    <m/>
    <s v="საპენსიო ასაკის მოსახლეობა"/>
    <s v="21"/>
    <s v="ასაკობრივი ჯგუფები"/>
    <s v="212691336"/>
    <x v="100"/>
    <x v="2"/>
    <x v="7"/>
    <s v="ქუთაისი (ქალაქი)"/>
    <x v="109"/>
    <m/>
    <m/>
    <m/>
    <m/>
    <m/>
    <m/>
  </r>
  <r>
    <s v="31.05.2019"/>
    <n v="1037"/>
    <n v="9"/>
    <n v="1046"/>
    <n v="12"/>
    <s v="2001,41"/>
    <s v="9,63"/>
    <s v="2011,04"/>
    <m/>
    <m/>
    <s v="სტუდენტები"/>
    <s v="22"/>
    <s v="ასაკობრივი ჯგუფები"/>
    <s v="212691336"/>
    <x v="100"/>
    <x v="2"/>
    <x v="7"/>
    <s v="ქუთაისი (ქალაქი)"/>
    <x v="109"/>
    <m/>
    <m/>
    <m/>
    <m/>
    <m/>
    <m/>
  </r>
  <r>
    <s v="31.05.2019"/>
    <n v="2979"/>
    <n v="33"/>
    <n v="3012"/>
    <n v="12"/>
    <s v="5749,47"/>
    <s v="35,31"/>
    <s v="5784,78"/>
    <m/>
    <m/>
    <s v="0 - 5 წლის ჩათვლით ასაკის ბავშვები"/>
    <s v="23"/>
    <s v="ასაკობრივი ჯგუფები"/>
    <s v="212691336"/>
    <x v="100"/>
    <x v="2"/>
    <x v="7"/>
    <s v="ქუთაისი (ქალაქი)"/>
    <x v="109"/>
    <m/>
    <m/>
    <m/>
    <m/>
    <m/>
    <m/>
  </r>
  <r>
    <s v="31.05.2019"/>
    <n v="18"/>
    <n v="1"/>
    <n v="19"/>
    <n v="12"/>
    <s v="34,74"/>
    <s v="1,07"/>
    <s v="35,81"/>
    <m/>
    <m/>
    <s v="შშმ პირი"/>
    <s v="25"/>
    <s v="ასაკობრივი ჯგუფები"/>
    <s v="212691336"/>
    <x v="100"/>
    <x v="2"/>
    <x v="7"/>
    <s v="ქუთაისი (ქალაქი)"/>
    <x v="109"/>
    <m/>
    <m/>
    <m/>
    <m/>
    <m/>
    <m/>
  </r>
  <r>
    <s v="31.05.2019"/>
    <n v="47"/>
    <n v="22"/>
    <n v="69"/>
    <n v="12"/>
    <s v="90,71"/>
    <s v="23,54"/>
    <s v="114,25"/>
    <m/>
    <m/>
    <s v="დაზღვევის არმქონე"/>
    <s v="66"/>
    <s v="70,000-100,000 ქულის მქონე პირი"/>
    <s v="212691336"/>
    <x v="100"/>
    <x v="2"/>
    <x v="7"/>
    <s v="ქუთაისი (ქალაქი)"/>
    <x v="109"/>
    <m/>
    <m/>
    <m/>
    <m/>
    <m/>
    <m/>
  </r>
  <r>
    <s v="31.05.2019"/>
    <n v="5847"/>
    <n v="25"/>
    <n v="5872"/>
    <n v="12"/>
    <s v="11284,71"/>
    <s v="26,75"/>
    <s v="11311,46"/>
    <m/>
    <m/>
    <s v="დაზღვევის არმქონე"/>
    <s v="70"/>
    <s v="6-18 წ. მოზარდი"/>
    <s v="212691336"/>
    <x v="100"/>
    <x v="2"/>
    <x v="7"/>
    <s v="ქუთაისი (ქალაქი)"/>
    <x v="109"/>
    <m/>
    <m/>
    <m/>
    <m/>
    <m/>
    <m/>
  </r>
  <r>
    <s v="31.05.2019"/>
    <n v="5006"/>
    <n v="743"/>
    <n v="5749"/>
    <n v="12"/>
    <s v="9661,58"/>
    <s v="795,01"/>
    <s v="10456,59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2691336"/>
    <x v="100"/>
    <x v="2"/>
    <x v="7"/>
    <s v="ქუთაისი (ქალაქი)"/>
    <x v="109"/>
    <m/>
    <m/>
    <m/>
    <m/>
    <m/>
    <m/>
  </r>
  <r>
    <s v="31.05.2019"/>
    <n v="18"/>
    <n v="0"/>
    <n v="18"/>
    <n v="12"/>
    <s v="34,74"/>
    <s v="0"/>
    <s v="34,74"/>
    <m/>
    <m/>
    <s v="მინდობით აღზრდა"/>
    <s v="4"/>
    <s v="მიზნობრივი ჯგუფები"/>
    <s v="212691336"/>
    <x v="100"/>
    <x v="2"/>
    <x v="7"/>
    <s v="ქუთაისი (ქალაქი)"/>
    <x v="109"/>
    <m/>
    <m/>
    <m/>
    <m/>
    <m/>
    <m/>
  </r>
  <r>
    <s v="31.05.2019"/>
    <n v="2"/>
    <n v="0"/>
    <n v="2"/>
    <n v="12"/>
    <s v="3,86"/>
    <s v="0"/>
    <s v="3,86"/>
    <m/>
    <m/>
    <s v="ხანდაზმულთა და შშმპ-თა პანსიონატების ბენეფიციარები"/>
    <s v="6"/>
    <s v="მიზნობრივი ჯგუფები"/>
    <s v="212691336"/>
    <x v="100"/>
    <x v="2"/>
    <x v="7"/>
    <s v="ქუთაისი (ქალაქი)"/>
    <x v="109"/>
    <m/>
    <m/>
    <m/>
    <m/>
    <m/>
    <m/>
  </r>
  <r>
    <s v="31.05.2019"/>
    <n v="11"/>
    <n v="0"/>
    <n v="11"/>
    <n v="12"/>
    <s v="21,23"/>
    <s v="0"/>
    <s v="21,23"/>
    <m/>
    <m/>
    <s v="მცირე საოჯახო ტიპის სახლი"/>
    <s v="12"/>
    <s v="მიზნობრივი ჯგუფები"/>
    <s v="212691336"/>
    <x v="100"/>
    <x v="2"/>
    <x v="7"/>
    <s v="ქუთაისი (ქალაქი)"/>
    <x v="109"/>
    <m/>
    <m/>
    <m/>
    <m/>
    <m/>
    <m/>
  </r>
  <r>
    <s v="31.05.2019"/>
    <n v="1"/>
    <n v="0"/>
    <n v="1"/>
    <n v="12"/>
    <s v="1,93"/>
    <s v="0"/>
    <s v="1,93"/>
    <m/>
    <m/>
    <s v="რესურს-ცენტრების თანამშრომლები"/>
    <s v="14"/>
    <s v="მიზნობრივი ჯგუფები"/>
    <s v="212691336"/>
    <x v="100"/>
    <x v="2"/>
    <x v="7"/>
    <s v="ქუთაისი (ქალაქი)"/>
    <x v="109"/>
    <m/>
    <m/>
    <m/>
    <m/>
    <m/>
    <m/>
  </r>
  <r>
    <s v="31.05.2019"/>
    <n v="1"/>
    <n v="0"/>
    <n v="1"/>
    <n v="12"/>
    <s v="1,93"/>
    <s v="0"/>
    <s v="1,93"/>
    <m/>
    <m/>
    <s v="შშმპ + ვეტერანი"/>
    <s v="19"/>
    <s v="ასაკობრივი ჯგუფები"/>
    <s v="212691336"/>
    <x v="100"/>
    <x v="2"/>
    <x v="7"/>
    <s v="ქუთაისი (ქალაქი)"/>
    <x v="109"/>
    <m/>
    <m/>
    <m/>
    <m/>
    <m/>
    <m/>
  </r>
  <r>
    <s v="31.05.2019"/>
    <n v="79"/>
    <n v="0"/>
    <n v="79"/>
    <n v="12"/>
    <s v="152,47"/>
    <s v="0"/>
    <s v="152,47"/>
    <m/>
    <m/>
    <s v="შშმ ბავშვი 18 წლამდე"/>
    <s v="24"/>
    <s v="ასაკობრივი ჯგუფები"/>
    <s v="212691336"/>
    <x v="100"/>
    <x v="2"/>
    <x v="7"/>
    <s v="ქუთაისი (ქალაქი)"/>
    <x v="109"/>
    <m/>
    <m/>
    <m/>
    <m/>
    <m/>
    <m/>
  </r>
  <r>
    <s v="31.05.2019"/>
    <n v="122"/>
    <n v="0"/>
    <n v="122"/>
    <n v="12"/>
    <s v="235,46"/>
    <s v="0"/>
    <s v="235,46"/>
    <m/>
    <m/>
    <s v="2017 წლის 1 იანვრის შემდეგ დაზღვეულები "/>
    <s v="69"/>
    <s v="6-18 წ. მოზარდი"/>
    <s v="212691336"/>
    <x v="100"/>
    <x v="2"/>
    <x v="7"/>
    <s v="ქუთაისი (ქალაქი)"/>
    <x v="109"/>
    <m/>
    <m/>
    <m/>
    <m/>
    <m/>
    <m/>
  </r>
  <r>
    <s v="31.05.2019"/>
    <n v="142"/>
    <n v="0"/>
    <n v="142"/>
    <n v="12"/>
    <s v="122,12"/>
    <s v="0"/>
    <s v="122,1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2691336"/>
    <x v="100"/>
    <x v="2"/>
    <x v="7"/>
    <s v="ქუთაისი (ქალაქი)"/>
    <x v="109"/>
    <m/>
    <m/>
    <m/>
    <m/>
    <m/>
    <m/>
  </r>
  <r>
    <s v="31.05.2019"/>
    <n v="4"/>
    <n v="0"/>
    <n v="4"/>
    <n v="12"/>
    <s v="3,44"/>
    <s v="0"/>
    <s v="3,44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2691336"/>
    <x v="100"/>
    <x v="2"/>
    <x v="7"/>
    <s v="ქუთაისი (ქალაქი)"/>
    <x v="109"/>
    <m/>
    <m/>
    <m/>
    <m/>
    <m/>
    <m/>
  </r>
  <r>
    <s v="31.05.2019"/>
    <n v="124"/>
    <n v="1"/>
    <n v="125"/>
    <n v="3"/>
    <s v="239,32"/>
    <s v="1,07"/>
    <s v="240,39"/>
    <m/>
    <m/>
    <s v="სოციალურად დაუცველი მოსახლეობა"/>
    <s v="1"/>
    <s v="მიზნობრივი ჯგუფები"/>
    <s v="416329477"/>
    <x v="101"/>
    <x v="0"/>
    <x v="11"/>
    <s v="მთაწმინდა (ქალაქი)"/>
    <x v="110"/>
    <m/>
    <m/>
    <m/>
    <m/>
    <m/>
    <m/>
  </r>
  <r>
    <s v="31.05.2019"/>
    <n v="10"/>
    <n v="1"/>
    <n v="11"/>
    <n v="1"/>
    <s v="19,3"/>
    <s v="1,07"/>
    <s v="20,37"/>
    <m/>
    <m/>
    <s v="შშმ პირი"/>
    <s v="25"/>
    <s v="ასაკობრივი ჯგუფები"/>
    <s v="416329477"/>
    <x v="101"/>
    <x v="0"/>
    <x v="11"/>
    <s v="მთაწმინდა (ქალაქი)"/>
    <x v="110"/>
    <m/>
    <m/>
    <m/>
    <m/>
    <m/>
    <m/>
  </r>
  <r>
    <s v="31.05.2019"/>
    <n v="1"/>
    <n v="0"/>
    <n v="1"/>
    <n v="1"/>
    <s v="1,93"/>
    <s v="0"/>
    <s v="1,93"/>
    <m/>
    <m/>
    <s v="დევნილები"/>
    <s v="2"/>
    <s v="მიზნობრივი ჯგუფები"/>
    <s v="416329477"/>
    <x v="101"/>
    <x v="0"/>
    <x v="11"/>
    <s v="მთაწმინდა (ქალაქი)"/>
    <x v="110"/>
    <m/>
    <m/>
    <m/>
    <m/>
    <m/>
    <m/>
  </r>
  <r>
    <s v="31.05.2019"/>
    <n v="6"/>
    <n v="0"/>
    <n v="6"/>
    <n v="1"/>
    <s v="11,58"/>
    <s v="0"/>
    <s v="11,58"/>
    <m/>
    <m/>
    <s v="ლაურეატები"/>
    <s v="5"/>
    <s v="მიზნობრივი ჯგუფები"/>
    <s v="416329477"/>
    <x v="101"/>
    <x v="0"/>
    <x v="11"/>
    <s v="მთაწმინდა (ქალაქი)"/>
    <x v="110"/>
    <m/>
    <m/>
    <m/>
    <m/>
    <m/>
    <m/>
  </r>
  <r>
    <s v="31.05.2019"/>
    <n v="1"/>
    <n v="0"/>
    <n v="1"/>
    <n v="1"/>
    <s v="1,93"/>
    <s v="0"/>
    <s v="1,93"/>
    <m/>
    <m/>
    <s v="ხანდაზმულთა და შშმპ-თა პანსიონატების ბენეფიციარები"/>
    <s v="6"/>
    <s v="მიზნობრივი ჯგუფები"/>
    <s v="416329477"/>
    <x v="101"/>
    <x v="0"/>
    <x v="11"/>
    <s v="მთაწმინდა (ქალაქი)"/>
    <x v="110"/>
    <m/>
    <m/>
    <m/>
    <m/>
    <m/>
    <m/>
  </r>
  <r>
    <s v="31.05.2019"/>
    <n v="48"/>
    <n v="0"/>
    <n v="48"/>
    <n v="3"/>
    <s v="92,64"/>
    <s v="0"/>
    <s v="92,64"/>
    <m/>
    <m/>
    <s v="პედაგოგები"/>
    <s v="8"/>
    <s v="მიზნობრივი ჯგუფები"/>
    <s v="416329477"/>
    <x v="101"/>
    <x v="0"/>
    <x v="11"/>
    <s v="მთაწმინდა (ქალაქი)"/>
    <x v="110"/>
    <m/>
    <m/>
    <m/>
    <m/>
    <m/>
    <m/>
  </r>
  <r>
    <s v="31.05.2019"/>
    <n v="65"/>
    <n v="0"/>
    <n v="65"/>
    <n v="3"/>
    <s v="139,75"/>
    <s v="0"/>
    <s v="139,75"/>
    <m/>
    <m/>
    <s v="დაზღვევის არმქონე"/>
    <s v="15"/>
    <s v="ვეტერანი"/>
    <s v="416329477"/>
    <x v="101"/>
    <x v="0"/>
    <x v="11"/>
    <s v="მთაწმინდა (ქალაქი)"/>
    <x v="110"/>
    <m/>
    <m/>
    <m/>
    <m/>
    <m/>
    <m/>
  </r>
  <r>
    <s v="31.05.2019"/>
    <n v="30"/>
    <n v="0"/>
    <n v="30"/>
    <n v="3"/>
    <s v="57,9"/>
    <s v="0"/>
    <s v="57,9"/>
    <m/>
    <m/>
    <s v="ასაკობრივი საპენსიო + ვეტერანი"/>
    <s v="20"/>
    <s v="ასაკობრივი ჯგუფები"/>
    <s v="416329477"/>
    <x v="101"/>
    <x v="0"/>
    <x v="11"/>
    <s v="მთაწმინდა (ქალაქი)"/>
    <x v="110"/>
    <m/>
    <m/>
    <m/>
    <m/>
    <m/>
    <m/>
  </r>
  <r>
    <s v="31.05.2019"/>
    <n v="2498"/>
    <n v="0"/>
    <n v="2498"/>
    <n v="3"/>
    <s v="4821,14"/>
    <s v="0"/>
    <s v="4821,14"/>
    <m/>
    <m/>
    <s v="საპენსიო ასაკის მოსახლეობა"/>
    <s v="21"/>
    <s v="ასაკობრივი ჯგუფები"/>
    <s v="416329477"/>
    <x v="101"/>
    <x v="0"/>
    <x v="11"/>
    <s v="მთაწმინდა (ქალაქი)"/>
    <x v="110"/>
    <m/>
    <m/>
    <m/>
    <m/>
    <m/>
    <m/>
  </r>
  <r>
    <s v="31.05.2019"/>
    <n v="552"/>
    <n v="0"/>
    <n v="552"/>
    <n v="3"/>
    <s v="1065,36"/>
    <s v="0"/>
    <s v="1065,36"/>
    <m/>
    <m/>
    <s v="სტუდენტები"/>
    <s v="22"/>
    <s v="ასაკობრივი ჯგუფები"/>
    <s v="416329477"/>
    <x v="101"/>
    <x v="0"/>
    <x v="11"/>
    <s v="მთაწმინდა (ქალაქი)"/>
    <x v="110"/>
    <m/>
    <m/>
    <m/>
    <m/>
    <m/>
    <m/>
  </r>
  <r>
    <s v="31.05.2019"/>
    <n v="4"/>
    <n v="0"/>
    <n v="4"/>
    <n v="1"/>
    <s v="7,72"/>
    <s v="0"/>
    <s v="7,72"/>
    <m/>
    <m/>
    <s v="0 - 5 წლის ჩათვლით ასაკის ბავშვები"/>
    <s v="23"/>
    <s v="ასაკობრივი ჯგუფები"/>
    <s v="416329477"/>
    <x v="101"/>
    <x v="0"/>
    <x v="11"/>
    <s v="მთაწმინდა (ქალაქი)"/>
    <x v="110"/>
    <m/>
    <m/>
    <m/>
    <m/>
    <m/>
    <m/>
  </r>
  <r>
    <s v="31.05.2019"/>
    <n v="1"/>
    <n v="0"/>
    <n v="1"/>
    <n v="1"/>
    <s v="1,93"/>
    <s v="0"/>
    <s v="1,93"/>
    <m/>
    <m/>
    <s v="არასაქართველოს მოქალაქე პენსიონერი"/>
    <s v="26"/>
    <s v="ასაკობრივი ჯგუფები"/>
    <s v="416329477"/>
    <x v="101"/>
    <x v="0"/>
    <x v="11"/>
    <s v="მთაწმინდა (ქალაქი)"/>
    <x v="110"/>
    <m/>
    <m/>
    <m/>
    <m/>
    <m/>
    <m/>
  </r>
  <r>
    <s v="31.05.2019"/>
    <n v="1"/>
    <n v="0"/>
    <n v="1"/>
    <n v="1"/>
    <s v="1,93"/>
    <s v="0"/>
    <s v="1,93"/>
    <m/>
    <m/>
    <s v="2017 წლის 1 იანვრის შემდეგ დაზღვეულები "/>
    <s v="65"/>
    <s v="70,000-100,000 ქულის მქონე პირი"/>
    <s v="416329477"/>
    <x v="101"/>
    <x v="0"/>
    <x v="11"/>
    <s v="მთაწმინდა (ქალაქი)"/>
    <x v="110"/>
    <m/>
    <m/>
    <m/>
    <m/>
    <m/>
    <m/>
  </r>
  <r>
    <s v="31.05.2019"/>
    <n v="24"/>
    <n v="0"/>
    <n v="24"/>
    <n v="3"/>
    <s v="46,32"/>
    <s v="0"/>
    <s v="46,32"/>
    <m/>
    <m/>
    <s v="დაზღვევის არმქონე"/>
    <s v="66"/>
    <s v="70,000-100,000 ქულის მქონე პირი"/>
    <s v="416329477"/>
    <x v="101"/>
    <x v="0"/>
    <x v="11"/>
    <s v="მთაწმინდა (ქალაქი)"/>
    <x v="110"/>
    <m/>
    <m/>
    <m/>
    <m/>
    <m/>
    <m/>
  </r>
  <r>
    <s v="31.05.2019"/>
    <n v="23"/>
    <n v="0"/>
    <n v="23"/>
    <n v="3"/>
    <s v="44,39"/>
    <s v="0"/>
    <s v="44,39"/>
    <m/>
    <m/>
    <s v="2017 წლის 1 იანვრის შემდეგ დაზღვეულები "/>
    <s v="69"/>
    <s v="6-18 წ. მოზარდი"/>
    <s v="416329477"/>
    <x v="101"/>
    <x v="0"/>
    <x v="11"/>
    <s v="მთაწმინდა (ქალაქი)"/>
    <x v="110"/>
    <m/>
    <m/>
    <m/>
    <m/>
    <m/>
    <m/>
  </r>
  <r>
    <s v="31.05.2019"/>
    <n v="61"/>
    <n v="0"/>
    <n v="61"/>
    <n v="3"/>
    <s v="117,73"/>
    <s v="0"/>
    <s v="117,73"/>
    <m/>
    <m/>
    <s v="დაზღვევის არმქონე"/>
    <s v="70"/>
    <s v="6-18 წ. მოზარდი"/>
    <s v="416329477"/>
    <x v="101"/>
    <x v="0"/>
    <x v="11"/>
    <s v="მთაწმინდა (ქალაქი)"/>
    <x v="110"/>
    <m/>
    <m/>
    <m/>
    <m/>
    <m/>
    <m/>
  </r>
  <r>
    <s v="31.05.2019"/>
    <n v="548"/>
    <n v="0"/>
    <n v="548"/>
    <n v="3"/>
    <s v="471,28"/>
    <s v="0"/>
    <s v="471,2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16329477"/>
    <x v="101"/>
    <x v="0"/>
    <x v="11"/>
    <s v="მთაწმინდა (ქალაქი)"/>
    <x v="110"/>
    <m/>
    <m/>
    <m/>
    <m/>
    <m/>
    <m/>
  </r>
  <r>
    <s v="31.05.2019"/>
    <n v="63"/>
    <n v="0"/>
    <n v="63"/>
    <n v="3"/>
    <s v="54,18"/>
    <s v="0"/>
    <s v="54,18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16329477"/>
    <x v="101"/>
    <x v="0"/>
    <x v="11"/>
    <s v="მთაწმინდა (ქალაქი)"/>
    <x v="110"/>
    <m/>
    <m/>
    <m/>
    <m/>
    <m/>
    <m/>
  </r>
  <r>
    <s v="31.05.2019"/>
    <n v="5420"/>
    <n v="0"/>
    <n v="5420"/>
    <n v="3"/>
    <s v="10460,6"/>
    <s v="0"/>
    <s v="10460,6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16329477"/>
    <x v="101"/>
    <x v="0"/>
    <x v="11"/>
    <s v="მთაწმინდა (ქალაქი)"/>
    <x v="110"/>
    <m/>
    <m/>
    <m/>
    <m/>
    <m/>
    <m/>
  </r>
  <r>
    <s v="31.05.2019"/>
    <n v="95"/>
    <n v="0"/>
    <n v="95"/>
    <n v="3"/>
    <s v="81,7"/>
    <s v="0"/>
    <s v="81,7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16329477"/>
    <x v="101"/>
    <x v="0"/>
    <x v="11"/>
    <s v="მთაწმინდა (ქალაქი)"/>
    <x v="110"/>
    <m/>
    <m/>
    <m/>
    <m/>
    <m/>
    <m/>
  </r>
  <r>
    <s v="31.05.2019"/>
    <n v="1002"/>
    <n v="2"/>
    <n v="1004"/>
    <n v="6"/>
    <s v="1933,86"/>
    <s v="2,14"/>
    <s v="1936"/>
    <m/>
    <m/>
    <s v="სოციალურად დაუცველი მოსახლეობა"/>
    <s v="1"/>
    <s v="მიზნობრივი ჯგუფები"/>
    <s v="404413292"/>
    <x v="102"/>
    <x v="0"/>
    <x v="1"/>
    <s v="ჩუღურეთი (ქალაქი)"/>
    <x v="111"/>
    <m/>
    <m/>
    <m/>
    <m/>
    <m/>
    <m/>
  </r>
  <r>
    <s v="31.05.2019"/>
    <n v="84"/>
    <n v="2"/>
    <n v="86"/>
    <n v="6"/>
    <s v="162,12"/>
    <s v="2,14"/>
    <s v="164,26"/>
    <m/>
    <m/>
    <s v="პედაგოგები"/>
    <s v="8"/>
    <s v="მიზნობრივი ჯგუფები"/>
    <s v="404413292"/>
    <x v="102"/>
    <x v="0"/>
    <x v="1"/>
    <s v="ჩუღურეთი (ქალაქი)"/>
    <x v="111"/>
    <m/>
    <m/>
    <m/>
    <m/>
    <m/>
    <m/>
  </r>
  <r>
    <s v="31.05.2019"/>
    <n v="3575"/>
    <n v="2"/>
    <n v="3577"/>
    <n v="6"/>
    <s v="6899,75"/>
    <s v="2,14"/>
    <s v="6901,89"/>
    <m/>
    <m/>
    <s v="საპენსიო ასაკის მოსახლეობა"/>
    <s v="21"/>
    <s v="ასაკობრივი ჯგუფები"/>
    <s v="404413292"/>
    <x v="102"/>
    <x v="0"/>
    <x v="1"/>
    <s v="ჩუღურეთი (ქალაქი)"/>
    <x v="111"/>
    <m/>
    <m/>
    <m/>
    <m/>
    <m/>
    <m/>
  </r>
  <r>
    <s v="31.05.2019"/>
    <n v="475"/>
    <n v="1"/>
    <n v="476"/>
    <n v="6"/>
    <s v="916,75"/>
    <s v="1,07"/>
    <s v="917,82"/>
    <m/>
    <m/>
    <s v="0 - 5 წლის ჩათვლით ასაკის ბავშვები"/>
    <s v="23"/>
    <s v="ასაკობრივი ჯგუფები"/>
    <s v="404413292"/>
    <x v="102"/>
    <x v="0"/>
    <x v="1"/>
    <s v="ჩუღურეთი (ქალაქი)"/>
    <x v="111"/>
    <m/>
    <m/>
    <m/>
    <m/>
    <m/>
    <m/>
  </r>
  <r>
    <s v="31.05.2019"/>
    <n v="96"/>
    <n v="1"/>
    <n v="97"/>
    <n v="6"/>
    <s v="185,28"/>
    <s v="1,07"/>
    <s v="186,35"/>
    <m/>
    <m/>
    <s v="დაზღვევის არმქონე"/>
    <s v="66"/>
    <s v="70,000-100,000 ქულის მქონე პირი"/>
    <s v="404413292"/>
    <x v="102"/>
    <x v="0"/>
    <x v="1"/>
    <s v="ჩუღურეთი (ქალაქი)"/>
    <x v="111"/>
    <m/>
    <m/>
    <m/>
    <m/>
    <m/>
    <m/>
  </r>
  <r>
    <s v="31.05.2019"/>
    <n v="495"/>
    <n v="1"/>
    <n v="496"/>
    <n v="6"/>
    <s v="955,35"/>
    <s v="1,07"/>
    <s v="956,42"/>
    <m/>
    <m/>
    <s v="დაზღვევის არმქონე"/>
    <s v="70"/>
    <s v="6-18 წ. მოზარდი"/>
    <s v="404413292"/>
    <x v="102"/>
    <x v="0"/>
    <x v="1"/>
    <s v="ჩუღურეთი (ქალაქი)"/>
    <x v="111"/>
    <m/>
    <m/>
    <m/>
    <m/>
    <m/>
    <m/>
  </r>
  <r>
    <s v="31.05.2019"/>
    <n v="7292"/>
    <n v="10"/>
    <n v="7302"/>
    <n v="6"/>
    <s v="14073,56"/>
    <s v="10,7"/>
    <s v="14084,26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413292"/>
    <x v="102"/>
    <x v="0"/>
    <x v="1"/>
    <s v="ჩუღურეთი (ქალაქი)"/>
    <x v="111"/>
    <m/>
    <m/>
    <m/>
    <m/>
    <m/>
    <m/>
  </r>
  <r>
    <s v="31.05.2019"/>
    <n v="9"/>
    <n v="0"/>
    <n v="9"/>
    <n v="6"/>
    <s v="17,37"/>
    <s v="0"/>
    <s v="17,37"/>
    <m/>
    <m/>
    <s v="დევნილები"/>
    <s v="2"/>
    <s v="მიზნობრივი ჯგუფები"/>
    <s v="404413292"/>
    <x v="102"/>
    <x v="0"/>
    <x v="1"/>
    <s v="ჩუღურეთი (ქალაქი)"/>
    <x v="111"/>
    <m/>
    <m/>
    <m/>
    <m/>
    <m/>
    <m/>
  </r>
  <r>
    <s v="31.05.2019"/>
    <n v="1"/>
    <n v="0"/>
    <n v="1"/>
    <n v="1"/>
    <s v="1,93"/>
    <s v="0"/>
    <s v="1,93"/>
    <m/>
    <m/>
    <s v="ლაურეატები"/>
    <s v="5"/>
    <s v="მიზნობრივი ჯგუფები"/>
    <s v="404413292"/>
    <x v="102"/>
    <x v="0"/>
    <x v="1"/>
    <s v="ჩუღურეთი (ქალაქი)"/>
    <x v="111"/>
    <m/>
    <m/>
    <m/>
    <m/>
    <m/>
    <m/>
  </r>
  <r>
    <s v="31.05.2019"/>
    <n v="1"/>
    <n v="0"/>
    <n v="1"/>
    <n v="1"/>
    <s v="1,93"/>
    <s v="0"/>
    <s v="1,93"/>
    <m/>
    <m/>
    <s v="სკოლა პანსიონების ბენეფიციარები"/>
    <s v="7"/>
    <s v="მიზნობრივი ჯგუფები"/>
    <s v="404413292"/>
    <x v="102"/>
    <x v="0"/>
    <x v="1"/>
    <s v="ჩუღურეთი (ქალაქი)"/>
    <x v="111"/>
    <m/>
    <m/>
    <m/>
    <m/>
    <m/>
    <m/>
  </r>
  <r>
    <s v="31.05.2019"/>
    <n v="1"/>
    <n v="0"/>
    <n v="1"/>
    <n v="1"/>
    <s v="1,93"/>
    <s v="0"/>
    <s v="1,93"/>
    <m/>
    <m/>
    <s v="უფროსი აღმზრდელები და აღმზრდელები"/>
    <s v="9"/>
    <s v="მიზნობრივი ჯგუფები"/>
    <s v="404413292"/>
    <x v="102"/>
    <x v="0"/>
    <x v="1"/>
    <s v="ჩუღურეთი (ქალაქი)"/>
    <x v="111"/>
    <m/>
    <m/>
    <m/>
    <m/>
    <m/>
    <m/>
  </r>
  <r>
    <s v="31.05.2019"/>
    <n v="1"/>
    <n v="0"/>
    <n v="1"/>
    <n v="1"/>
    <s v="1,93"/>
    <s v="0"/>
    <s v="1,93"/>
    <m/>
    <m/>
    <s v="სათემო ორგანიზაცია"/>
    <s v="11"/>
    <s v="მიზნობრივი ჯგუფები"/>
    <s v="404413292"/>
    <x v="102"/>
    <x v="0"/>
    <x v="1"/>
    <s v="ჩუღურეთი (ქალაქი)"/>
    <x v="111"/>
    <m/>
    <m/>
    <m/>
    <m/>
    <m/>
    <m/>
  </r>
  <r>
    <s v="31.05.2019"/>
    <n v="117"/>
    <n v="0"/>
    <n v="117"/>
    <n v="6"/>
    <s v="251,55"/>
    <s v="0"/>
    <s v="251,55"/>
    <m/>
    <m/>
    <s v="დაზღვევის არმქონე"/>
    <s v="15"/>
    <s v="ვეტერანი"/>
    <s v="404413292"/>
    <x v="102"/>
    <x v="0"/>
    <x v="1"/>
    <s v="ჩუღურეთი (ქალაქი)"/>
    <x v="111"/>
    <m/>
    <m/>
    <m/>
    <m/>
    <m/>
    <m/>
  </r>
  <r>
    <s v="31.05.2019"/>
    <n v="4"/>
    <n v="0"/>
    <n v="4"/>
    <n v="4"/>
    <s v="7,72"/>
    <s v="0"/>
    <s v="7,72"/>
    <m/>
    <m/>
    <s v="შშმპ + ვეტერანი"/>
    <s v="19"/>
    <s v="ასაკობრივი ჯგუფები"/>
    <s v="404413292"/>
    <x v="102"/>
    <x v="0"/>
    <x v="1"/>
    <s v="ჩუღურეთი (ქალაქი)"/>
    <x v="111"/>
    <m/>
    <m/>
    <m/>
    <m/>
    <m/>
    <m/>
  </r>
  <r>
    <s v="31.05.2019"/>
    <n v="99"/>
    <n v="0"/>
    <n v="99"/>
    <n v="6"/>
    <s v="191,07"/>
    <s v="0"/>
    <s v="191,07"/>
    <m/>
    <m/>
    <s v="ასაკობრივი საპენსიო + ვეტერანი"/>
    <s v="20"/>
    <s v="ასაკობრივი ჯგუფები"/>
    <s v="404413292"/>
    <x v="102"/>
    <x v="0"/>
    <x v="1"/>
    <s v="ჩუღურეთი (ქალაქი)"/>
    <x v="111"/>
    <m/>
    <m/>
    <m/>
    <m/>
    <m/>
    <m/>
  </r>
  <r>
    <s v="31.05.2019"/>
    <n v="431"/>
    <n v="0"/>
    <n v="431"/>
    <n v="6"/>
    <s v="831,83"/>
    <s v="0"/>
    <s v="831,83"/>
    <m/>
    <m/>
    <s v="სტუდენტები"/>
    <s v="22"/>
    <s v="ასაკობრივი ჯგუფები"/>
    <s v="404413292"/>
    <x v="102"/>
    <x v="0"/>
    <x v="1"/>
    <s v="ჩუღურეთი (ქალაქი)"/>
    <x v="111"/>
    <m/>
    <m/>
    <m/>
    <m/>
    <m/>
    <m/>
  </r>
  <r>
    <s v="31.05.2019"/>
    <n v="12"/>
    <n v="0"/>
    <n v="12"/>
    <n v="6"/>
    <s v="23,16"/>
    <s v="0"/>
    <s v="23,16"/>
    <m/>
    <m/>
    <s v="შშმ ბავშვი 18 წლამდე"/>
    <s v="24"/>
    <s v="ასაკობრივი ჯგუფები"/>
    <s v="404413292"/>
    <x v="102"/>
    <x v="0"/>
    <x v="1"/>
    <s v="ჩუღურეთი (ქალაქი)"/>
    <x v="111"/>
    <m/>
    <m/>
    <m/>
    <m/>
    <m/>
    <m/>
  </r>
  <r>
    <s v="31.05.2019"/>
    <n v="69"/>
    <n v="0"/>
    <n v="69"/>
    <n v="6"/>
    <s v="133,17"/>
    <s v="0"/>
    <s v="133,17"/>
    <m/>
    <m/>
    <s v="შშმ პირი"/>
    <s v="25"/>
    <s v="ასაკობრივი ჯგუფები"/>
    <s v="404413292"/>
    <x v="102"/>
    <x v="0"/>
    <x v="1"/>
    <s v="ჩუღურეთი (ქალაქი)"/>
    <x v="111"/>
    <m/>
    <m/>
    <m/>
    <m/>
    <m/>
    <m/>
  </r>
  <r>
    <s v="31.05.2019"/>
    <n v="7"/>
    <n v="0"/>
    <n v="7"/>
    <n v="6"/>
    <s v="13,51"/>
    <s v="0"/>
    <s v="13,51"/>
    <m/>
    <m/>
    <s v="2017 წლის 1 იანვრის შემდეგ დაზღვეულები "/>
    <s v="65"/>
    <s v="70,000-100,000 ქულის მქონე პირი"/>
    <s v="404413292"/>
    <x v="102"/>
    <x v="0"/>
    <x v="1"/>
    <s v="ჩუღურეთი (ქალაქი)"/>
    <x v="111"/>
    <m/>
    <m/>
    <m/>
    <m/>
    <m/>
    <m/>
  </r>
  <r>
    <s v="31.05.2019"/>
    <n v="51"/>
    <n v="0"/>
    <n v="51"/>
    <n v="6"/>
    <s v="98,43"/>
    <s v="0"/>
    <s v="98,43"/>
    <m/>
    <m/>
    <s v="2017 წლის 1 იანვრის შემდეგ დაზღვეულები "/>
    <s v="69"/>
    <s v="6-18 წ. მოზარდი"/>
    <s v="404413292"/>
    <x v="102"/>
    <x v="0"/>
    <x v="1"/>
    <s v="ჩუღურეთი (ქალაქი)"/>
    <x v="111"/>
    <m/>
    <m/>
    <m/>
    <m/>
    <m/>
    <m/>
  </r>
  <r>
    <s v="31.05.2019"/>
    <n v="514"/>
    <n v="0"/>
    <n v="514"/>
    <n v="6"/>
    <s v="442,04"/>
    <s v="0"/>
    <s v="442,04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413292"/>
    <x v="102"/>
    <x v="0"/>
    <x v="1"/>
    <s v="ჩუღურეთი (ქალაქი)"/>
    <x v="111"/>
    <m/>
    <m/>
    <m/>
    <m/>
    <m/>
    <m/>
  </r>
  <r>
    <s v="31.05.2019"/>
    <n v="8"/>
    <n v="0"/>
    <n v="8"/>
    <n v="6"/>
    <s v="6,88"/>
    <s v="0"/>
    <s v="6,88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413292"/>
    <x v="102"/>
    <x v="0"/>
    <x v="1"/>
    <s v="ჩუღურეთი (ქალაქი)"/>
    <x v="111"/>
    <m/>
    <m/>
    <m/>
    <m/>
    <m/>
    <m/>
  </r>
  <r>
    <s v="31.05.2019"/>
    <n v="17"/>
    <n v="0"/>
    <n v="17"/>
    <n v="6"/>
    <s v="14,62"/>
    <s v="0"/>
    <s v="14,62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413292"/>
    <x v="102"/>
    <x v="0"/>
    <x v="1"/>
    <s v="ჩუღურეთი (ქალაქი)"/>
    <x v="111"/>
    <m/>
    <m/>
    <m/>
    <m/>
    <m/>
    <m/>
  </r>
  <r>
    <s v="31.05.2019"/>
    <n v="7623"/>
    <n v="25"/>
    <n v="7648"/>
    <n v="15"/>
    <s v="14712,39"/>
    <s v="26,75"/>
    <s v="14739,14"/>
    <m/>
    <m/>
    <s v="სოციალურად დაუცველი მოსახლეობა"/>
    <s v="1"/>
    <s v="მიზნობრივი ჯგუფები"/>
    <s v="206040728"/>
    <x v="103"/>
    <x v="0"/>
    <x v="10"/>
    <s v="ისანი (ქალაქი)"/>
    <x v="112"/>
    <m/>
    <m/>
    <m/>
    <m/>
    <m/>
    <m/>
  </r>
  <r>
    <s v="31.05.2019"/>
    <n v="36"/>
    <n v="1"/>
    <n v="37"/>
    <n v="15"/>
    <s v="69,48"/>
    <s v="1,07"/>
    <s v="70,55"/>
    <m/>
    <m/>
    <s v="მინდობით აღზრდა"/>
    <s v="4"/>
    <s v="მიზნობრივი ჯგუფები"/>
    <s v="206040728"/>
    <x v="103"/>
    <x v="0"/>
    <x v="10"/>
    <s v="ისანი (ქალაქი)"/>
    <x v="112"/>
    <m/>
    <m/>
    <m/>
    <m/>
    <m/>
    <m/>
  </r>
  <r>
    <s v="31.05.2019"/>
    <n v="803"/>
    <n v="2"/>
    <n v="805"/>
    <n v="15"/>
    <s v="1549,79"/>
    <s v="2,14"/>
    <s v="1551,93"/>
    <m/>
    <m/>
    <s v="პედაგოგები"/>
    <s v="8"/>
    <s v="მიზნობრივი ჯგუფები"/>
    <s v="206040728"/>
    <x v="103"/>
    <x v="0"/>
    <x v="10"/>
    <s v="ისანი (ქალაქი)"/>
    <x v="112"/>
    <m/>
    <m/>
    <m/>
    <m/>
    <m/>
    <m/>
  </r>
  <r>
    <s v="31.05.2019"/>
    <n v="4682"/>
    <n v="14"/>
    <n v="4696"/>
    <n v="15"/>
    <s v="9036,26"/>
    <s v="14,98"/>
    <s v="9051,24"/>
    <m/>
    <m/>
    <s v="საპენსიო ასაკის მოსახლეობა"/>
    <s v="21"/>
    <s v="ასაკობრივი ჯგუფები"/>
    <s v="206040728"/>
    <x v="103"/>
    <x v="0"/>
    <x v="10"/>
    <s v="ისანი (ქალაქი)"/>
    <x v="112"/>
    <m/>
    <m/>
    <m/>
    <m/>
    <m/>
    <m/>
  </r>
  <r>
    <s v="31.05.2019"/>
    <n v="1758"/>
    <n v="12"/>
    <n v="1770"/>
    <n v="15"/>
    <s v="3392,94"/>
    <s v="12,84"/>
    <s v="3405,78"/>
    <m/>
    <m/>
    <s v="0 - 5 წლის ჩათვლით ასაკის ბავშვები"/>
    <s v="23"/>
    <s v="ასაკობრივი ჯგუფები"/>
    <s v="206040728"/>
    <x v="103"/>
    <x v="0"/>
    <x v="10"/>
    <s v="ისანი (ქალაქი)"/>
    <x v="112"/>
    <m/>
    <m/>
    <m/>
    <m/>
    <m/>
    <m/>
  </r>
  <r>
    <s v="31.05.2019"/>
    <n v="169"/>
    <n v="1"/>
    <n v="170"/>
    <n v="15"/>
    <s v="326,17"/>
    <s v="1,07"/>
    <s v="327,24"/>
    <m/>
    <m/>
    <s v="შშმ პირი"/>
    <s v="25"/>
    <s v="ასაკობრივი ჯგუფები"/>
    <s v="206040728"/>
    <x v="103"/>
    <x v="0"/>
    <x v="10"/>
    <s v="ისანი (ქალაქი)"/>
    <x v="112"/>
    <m/>
    <m/>
    <m/>
    <m/>
    <m/>
    <m/>
  </r>
  <r>
    <s v="31.05.2019"/>
    <n v="327"/>
    <n v="2"/>
    <n v="329"/>
    <n v="15"/>
    <s v="631,11"/>
    <s v="2,14"/>
    <s v="633,25"/>
    <m/>
    <m/>
    <s v="დაზღვევის არმქონე"/>
    <s v="66"/>
    <s v="70,000-100,000 ქულის მქონე პირი"/>
    <s v="206040728"/>
    <x v="103"/>
    <x v="0"/>
    <x v="10"/>
    <s v="ისანი (ქალაქი)"/>
    <x v="112"/>
    <m/>
    <m/>
    <m/>
    <m/>
    <m/>
    <m/>
  </r>
  <r>
    <s v="31.05.2019"/>
    <n v="2374"/>
    <n v="10"/>
    <n v="2384"/>
    <n v="15"/>
    <s v="4581,82"/>
    <s v="10,7"/>
    <s v="4592,52"/>
    <m/>
    <m/>
    <s v="დაზღვევის არმქონე"/>
    <s v="70"/>
    <s v="6-18 წ. მოზარდი"/>
    <s v="206040728"/>
    <x v="103"/>
    <x v="0"/>
    <x v="10"/>
    <s v="ისანი (ქალაქი)"/>
    <x v="112"/>
    <m/>
    <m/>
    <m/>
    <m/>
    <m/>
    <m/>
  </r>
  <r>
    <s v="31.05.2019"/>
    <n v="6522"/>
    <n v="30"/>
    <n v="6552"/>
    <n v="15"/>
    <s v="12587,46"/>
    <s v="32,1"/>
    <s v="12619,56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040728"/>
    <x v="103"/>
    <x v="0"/>
    <x v="10"/>
    <s v="ისანი (ქალაქი)"/>
    <x v="112"/>
    <m/>
    <m/>
    <m/>
    <m/>
    <m/>
    <m/>
  </r>
  <r>
    <s v="31.05.2019"/>
    <n v="12"/>
    <n v="0"/>
    <n v="12"/>
    <n v="15"/>
    <s v="23,16"/>
    <s v="0"/>
    <s v="23,16"/>
    <m/>
    <m/>
    <s v="დევნილები"/>
    <s v="2"/>
    <s v="მიზნობრივი ჯგუფები"/>
    <s v="206040728"/>
    <x v="103"/>
    <x v="0"/>
    <x v="10"/>
    <s v="ისანი (ქალაქი)"/>
    <x v="112"/>
    <m/>
    <m/>
    <m/>
    <m/>
    <m/>
    <m/>
  </r>
  <r>
    <s v="31.05.2019"/>
    <n v="4"/>
    <n v="0"/>
    <n v="4"/>
    <n v="15"/>
    <s v="7,72"/>
    <s v="0"/>
    <s v="7,72"/>
    <m/>
    <m/>
    <s v="სკოლა პანსიონების ბენეფიციარები"/>
    <s v="7"/>
    <s v="მიზნობრივი ჯგუფები"/>
    <s v="206040728"/>
    <x v="103"/>
    <x v="0"/>
    <x v="10"/>
    <s v="ისანი (ქალაქი)"/>
    <x v="112"/>
    <m/>
    <m/>
    <m/>
    <m/>
    <m/>
    <m/>
  </r>
  <r>
    <s v="31.05.2019"/>
    <n v="1"/>
    <n v="0"/>
    <n v="1"/>
    <n v="15"/>
    <s v="1,93"/>
    <s v="0"/>
    <s v="1,93"/>
    <m/>
    <m/>
    <s v="უფროსი აღმზრდელები და აღმზრდელები"/>
    <s v="9"/>
    <s v="მიზნობრივი ჯგუფები"/>
    <s v="206040728"/>
    <x v="103"/>
    <x v="0"/>
    <x v="10"/>
    <s v="ისანი (ქალაქი)"/>
    <x v="112"/>
    <m/>
    <m/>
    <m/>
    <m/>
    <m/>
    <m/>
  </r>
  <r>
    <s v="31.05.2019"/>
    <n v="4"/>
    <n v="0"/>
    <n v="4"/>
    <n v="15"/>
    <s v="7,72"/>
    <s v="0"/>
    <s v="7,72"/>
    <m/>
    <m/>
    <s v="სათემო ორგანიზაცია"/>
    <s v="11"/>
    <s v="მიზნობრივი ჯგუფები"/>
    <s v="206040728"/>
    <x v="103"/>
    <x v="0"/>
    <x v="10"/>
    <s v="ისანი (ქალაქი)"/>
    <x v="112"/>
    <m/>
    <m/>
    <m/>
    <m/>
    <m/>
    <m/>
  </r>
  <r>
    <s v="31.05.2019"/>
    <n v="1"/>
    <n v="0"/>
    <n v="1"/>
    <n v="15"/>
    <s v="1,93"/>
    <s v="0"/>
    <s v="1,93"/>
    <m/>
    <m/>
    <s v="რესურს-ცენტრების თანამშრომლები"/>
    <s v="14"/>
    <s v="მიზნობრივი ჯგუფები"/>
    <s v="206040728"/>
    <x v="103"/>
    <x v="0"/>
    <x v="10"/>
    <s v="ისანი (ქალაქი)"/>
    <x v="112"/>
    <m/>
    <m/>
    <m/>
    <m/>
    <m/>
    <m/>
  </r>
  <r>
    <s v="31.05.2019"/>
    <n v="207"/>
    <n v="0"/>
    <n v="207"/>
    <n v="15"/>
    <s v="445,05"/>
    <s v="0"/>
    <s v="445,05"/>
    <m/>
    <m/>
    <s v="დაზღვევის არმქონე"/>
    <s v="15"/>
    <s v="ვეტერანი"/>
    <s v="206040728"/>
    <x v="103"/>
    <x v="0"/>
    <x v="10"/>
    <s v="ისანი (ქალაქი)"/>
    <x v="112"/>
    <m/>
    <m/>
    <m/>
    <m/>
    <m/>
    <m/>
  </r>
  <r>
    <s v="31.05.2019"/>
    <n v="10"/>
    <n v="0"/>
    <n v="10"/>
    <n v="15"/>
    <s v="19,3"/>
    <s v="0"/>
    <s v="19,3"/>
    <m/>
    <m/>
    <s v="შშმპ + ვეტერანი"/>
    <s v="19"/>
    <s v="ასაკობრივი ჯგუფები"/>
    <s v="206040728"/>
    <x v="103"/>
    <x v="0"/>
    <x v="10"/>
    <s v="ისანი (ქალაქი)"/>
    <x v="112"/>
    <m/>
    <m/>
    <m/>
    <m/>
    <m/>
    <m/>
  </r>
  <r>
    <s v="31.05.2019"/>
    <n v="202"/>
    <n v="0"/>
    <n v="202"/>
    <n v="15"/>
    <s v="389,86"/>
    <s v="0"/>
    <s v="389,86"/>
    <m/>
    <m/>
    <s v="ასაკობრივი საპენსიო + ვეტერანი"/>
    <s v="20"/>
    <s v="ასაკობრივი ჯგუფები"/>
    <s v="206040728"/>
    <x v="103"/>
    <x v="0"/>
    <x v="10"/>
    <s v="ისანი (ქალაქი)"/>
    <x v="112"/>
    <m/>
    <m/>
    <m/>
    <m/>
    <m/>
    <m/>
  </r>
  <r>
    <s v="31.05.2019"/>
    <n v="381"/>
    <n v="0"/>
    <n v="381"/>
    <n v="15"/>
    <s v="735,33"/>
    <s v="0"/>
    <s v="735,33"/>
    <m/>
    <m/>
    <s v="სტუდენტები"/>
    <s v="22"/>
    <s v="ასაკობრივი ჯგუფები"/>
    <s v="206040728"/>
    <x v="103"/>
    <x v="0"/>
    <x v="10"/>
    <s v="ისანი (ქალაქი)"/>
    <x v="112"/>
    <m/>
    <m/>
    <m/>
    <m/>
    <m/>
    <m/>
  </r>
  <r>
    <s v="31.05.2019"/>
    <n v="62"/>
    <n v="0"/>
    <n v="62"/>
    <n v="15"/>
    <s v="119,66"/>
    <s v="0"/>
    <s v="119,66"/>
    <m/>
    <m/>
    <s v="შშმ ბავშვი 18 წლამდე"/>
    <s v="24"/>
    <s v="ასაკობრივი ჯგუფები"/>
    <s v="206040728"/>
    <x v="103"/>
    <x v="0"/>
    <x v="10"/>
    <s v="ისანი (ქალაქი)"/>
    <x v="112"/>
    <m/>
    <m/>
    <m/>
    <m/>
    <m/>
    <m/>
  </r>
  <r>
    <s v="31.05.2019"/>
    <n v="9"/>
    <n v="0"/>
    <n v="9"/>
    <n v="15"/>
    <s v="17,37"/>
    <s v="0"/>
    <s v="17,37"/>
    <m/>
    <m/>
    <s v="2017 წლის 1 იანვრის შემდეგ დაზღვეულები "/>
    <s v="65"/>
    <s v="70,000-100,000 ქულის მქონე პირი"/>
    <s v="206040728"/>
    <x v="103"/>
    <x v="0"/>
    <x v="10"/>
    <s v="ისანი (ქალაქი)"/>
    <x v="112"/>
    <m/>
    <m/>
    <m/>
    <m/>
    <m/>
    <m/>
  </r>
  <r>
    <s v="31.05.2019"/>
    <n v="118"/>
    <n v="0"/>
    <n v="118"/>
    <n v="15"/>
    <s v="227,74"/>
    <s v="0"/>
    <s v="227,74"/>
    <m/>
    <m/>
    <s v="2017 წლის 1 იანვრის შემდეგ დაზღვეულები "/>
    <s v="69"/>
    <s v="6-18 წ. მოზარდი"/>
    <s v="206040728"/>
    <x v="103"/>
    <x v="0"/>
    <x v="10"/>
    <s v="ისანი (ქალაქი)"/>
    <x v="112"/>
    <m/>
    <m/>
    <m/>
    <m/>
    <m/>
    <m/>
  </r>
  <r>
    <s v="31.05.2019"/>
    <n v="375"/>
    <n v="0"/>
    <n v="375"/>
    <n v="15"/>
    <s v="322,5"/>
    <s v="0"/>
    <s v="322,5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6040728"/>
    <x v="103"/>
    <x v="0"/>
    <x v="10"/>
    <s v="ისანი (ქალაქი)"/>
    <x v="112"/>
    <m/>
    <m/>
    <m/>
    <m/>
    <m/>
    <m/>
  </r>
  <r>
    <s v="31.05.2019"/>
    <n v="13"/>
    <n v="0"/>
    <n v="13"/>
    <n v="15"/>
    <s v="11,18"/>
    <s v="0"/>
    <s v="11,18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6040728"/>
    <x v="103"/>
    <x v="0"/>
    <x v="10"/>
    <s v="ისანი (ქალაქი)"/>
    <x v="112"/>
    <m/>
    <m/>
    <m/>
    <m/>
    <m/>
    <m/>
  </r>
  <r>
    <s v="31.05.2019"/>
    <n v="27"/>
    <n v="0"/>
    <n v="27"/>
    <n v="15"/>
    <s v="23,22"/>
    <s v="0"/>
    <s v="23,22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040728"/>
    <x v="103"/>
    <x v="0"/>
    <x v="10"/>
    <s v="ისანი (ქალაქი)"/>
    <x v="112"/>
    <m/>
    <m/>
    <m/>
    <m/>
    <m/>
    <m/>
  </r>
  <r>
    <s v="31.05.2019"/>
    <n v="1864"/>
    <n v="8"/>
    <n v="1872"/>
    <n v="10"/>
    <s v="3597,52"/>
    <s v="8,56"/>
    <s v="3606,08"/>
    <m/>
    <m/>
    <s v="სოციალურად დაუცველი მოსახლეობა"/>
    <s v="1"/>
    <s v="მიზნობრივი ჯგუფები"/>
    <s v="404963679"/>
    <x v="104"/>
    <x v="0"/>
    <x v="11"/>
    <s v="მთაწმინდა (ქალაქი)"/>
    <x v="113"/>
    <m/>
    <m/>
    <m/>
    <m/>
    <m/>
    <m/>
  </r>
  <r>
    <s v="31.05.2019"/>
    <n v="3"/>
    <n v="1"/>
    <n v="4"/>
    <n v="1"/>
    <s v="5,79"/>
    <s v="1,07"/>
    <s v="6,86"/>
    <m/>
    <m/>
    <s v="სკოლა პანსიონების ბენეფიციარები"/>
    <s v="7"/>
    <s v="მიზნობრივი ჯგუფები"/>
    <s v="404963679"/>
    <x v="104"/>
    <x v="0"/>
    <x v="11"/>
    <s v="მთაწმინდა (ქალაქი)"/>
    <x v="113"/>
    <m/>
    <m/>
    <m/>
    <m/>
    <m/>
    <m/>
  </r>
  <r>
    <s v="31.05.2019"/>
    <n v="333"/>
    <n v="3"/>
    <n v="336"/>
    <n v="10"/>
    <s v="642,69"/>
    <s v="3,21"/>
    <s v="645,9"/>
    <m/>
    <m/>
    <s v="პედაგოგები"/>
    <s v="8"/>
    <s v="მიზნობრივი ჯგუფები"/>
    <s v="404963679"/>
    <x v="104"/>
    <x v="0"/>
    <x v="11"/>
    <s v="მთაწმინდა (ქალაქი)"/>
    <x v="113"/>
    <m/>
    <m/>
    <m/>
    <m/>
    <m/>
    <m/>
  </r>
  <r>
    <s v="31.05.2019"/>
    <n v="3573"/>
    <n v="9"/>
    <n v="3582"/>
    <n v="10"/>
    <s v="6895,89"/>
    <s v="9,63"/>
    <s v="6905,52"/>
    <m/>
    <m/>
    <s v="საპენსიო ასაკის მოსახლეობა"/>
    <s v="21"/>
    <s v="ასაკობრივი ჯგუფები"/>
    <s v="404963679"/>
    <x v="104"/>
    <x v="0"/>
    <x v="11"/>
    <s v="მთაწმინდა (ქალაქი)"/>
    <x v="113"/>
    <m/>
    <m/>
    <m/>
    <m/>
    <m/>
    <m/>
  </r>
  <r>
    <s v="31.05.2019"/>
    <n v="752"/>
    <n v="2"/>
    <n v="754"/>
    <n v="10"/>
    <s v="1451,36"/>
    <s v="2,14"/>
    <s v="1453,5"/>
    <m/>
    <m/>
    <s v="სტუდენტები"/>
    <s v="22"/>
    <s v="ასაკობრივი ჯგუფები"/>
    <s v="404963679"/>
    <x v="104"/>
    <x v="0"/>
    <x v="11"/>
    <s v="მთაწმინდა (ქალაქი)"/>
    <x v="113"/>
    <m/>
    <m/>
    <m/>
    <m/>
    <m/>
    <m/>
  </r>
  <r>
    <s v="31.05.2019"/>
    <n v="911"/>
    <n v="2"/>
    <n v="913"/>
    <n v="10"/>
    <s v="1758,23"/>
    <s v="2,14"/>
    <s v="1760,37"/>
    <m/>
    <m/>
    <s v="0 - 5 წლის ჩათვლით ასაკის ბავშვები"/>
    <s v="23"/>
    <s v="ასაკობრივი ჯგუფები"/>
    <s v="404963679"/>
    <x v="104"/>
    <x v="0"/>
    <x v="11"/>
    <s v="მთაწმინდა (ქალაქი)"/>
    <x v="113"/>
    <m/>
    <m/>
    <m/>
    <m/>
    <m/>
    <m/>
  </r>
  <r>
    <s v="31.05.2019"/>
    <n v="128"/>
    <n v="1"/>
    <n v="129"/>
    <n v="10"/>
    <s v="247,04"/>
    <s v="1,07"/>
    <s v="248,11"/>
    <m/>
    <m/>
    <s v="დაზღვევის არმქონე"/>
    <s v="66"/>
    <s v="70,000-100,000 ქულის მქონე პირი"/>
    <s v="404963679"/>
    <x v="104"/>
    <x v="0"/>
    <x v="11"/>
    <s v="მთაწმინდა (ქალაქი)"/>
    <x v="113"/>
    <m/>
    <m/>
    <m/>
    <m/>
    <m/>
    <m/>
  </r>
  <r>
    <s v="31.05.2019"/>
    <n v="347"/>
    <n v="2"/>
    <n v="349"/>
    <n v="10"/>
    <s v="669,71"/>
    <s v="2,14"/>
    <s v="671,85"/>
    <m/>
    <m/>
    <s v="2017 წლის 1 იანვრის შემდეგ დაზღვეულები "/>
    <s v="69"/>
    <s v="6-18 წ. მოზარდი"/>
    <s v="404963679"/>
    <x v="104"/>
    <x v="0"/>
    <x v="11"/>
    <s v="მთაწმინდა (ქალაქი)"/>
    <x v="113"/>
    <m/>
    <m/>
    <m/>
    <m/>
    <m/>
    <m/>
  </r>
  <r>
    <s v="31.05.2019"/>
    <n v="2149"/>
    <n v="2"/>
    <n v="2151"/>
    <n v="10"/>
    <s v="4147,57"/>
    <s v="2,14"/>
    <s v="4149,71"/>
    <m/>
    <m/>
    <s v="დაზღვევის არმქონე"/>
    <s v="70"/>
    <s v="6-18 წ. მოზარდი"/>
    <s v="404963679"/>
    <x v="104"/>
    <x v="0"/>
    <x v="11"/>
    <s v="მთაწმინდა (ქალაქი)"/>
    <x v="113"/>
    <m/>
    <m/>
    <m/>
    <m/>
    <m/>
    <m/>
  </r>
  <r>
    <s v="31.05.2019"/>
    <n v="6496"/>
    <n v="23"/>
    <n v="6519"/>
    <n v="10"/>
    <s v="12537,28"/>
    <s v="24,61"/>
    <s v="12561,89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963679"/>
    <x v="104"/>
    <x v="0"/>
    <x v="11"/>
    <s v="მთაწმინდა (ქალაქი)"/>
    <x v="113"/>
    <m/>
    <m/>
    <m/>
    <m/>
    <m/>
    <m/>
  </r>
  <r>
    <s v="31.05.2019"/>
    <n v="10"/>
    <n v="0"/>
    <n v="10"/>
    <n v="1"/>
    <s v="19,3"/>
    <s v="0"/>
    <s v="19,3"/>
    <m/>
    <m/>
    <s v="დევნილები"/>
    <s v="2"/>
    <s v="მიზნობრივი ჯგუფები"/>
    <s v="404963679"/>
    <x v="104"/>
    <x v="0"/>
    <x v="11"/>
    <s v="მთაწმინდა (ქალაქი)"/>
    <x v="113"/>
    <m/>
    <m/>
    <m/>
    <m/>
    <m/>
    <m/>
  </r>
  <r>
    <s v="31.05.2019"/>
    <n v="3"/>
    <n v="0"/>
    <n v="3"/>
    <n v="1"/>
    <s v="5,79"/>
    <s v="0"/>
    <s v="5,79"/>
    <m/>
    <m/>
    <s v="მინდობით აღზრდა"/>
    <s v="4"/>
    <s v="მიზნობრივი ჯგუფები"/>
    <s v="404963679"/>
    <x v="104"/>
    <x v="0"/>
    <x v="11"/>
    <s v="მთაწმინდა (ქალაქი)"/>
    <x v="113"/>
    <m/>
    <m/>
    <m/>
    <m/>
    <m/>
    <m/>
  </r>
  <r>
    <s v="31.05.2019"/>
    <n v="8"/>
    <n v="0"/>
    <n v="8"/>
    <n v="1"/>
    <s v="15,44"/>
    <s v="0"/>
    <s v="15,44"/>
    <m/>
    <m/>
    <s v="ლაურეატები"/>
    <s v="5"/>
    <s v="მიზნობრივი ჯგუფები"/>
    <s v="404963679"/>
    <x v="104"/>
    <x v="0"/>
    <x v="11"/>
    <s v="მთაწმინდა (ქალაქი)"/>
    <x v="113"/>
    <m/>
    <m/>
    <m/>
    <m/>
    <m/>
    <m/>
  </r>
  <r>
    <s v="31.05.2019"/>
    <n v="3"/>
    <n v="0"/>
    <n v="3"/>
    <n v="1"/>
    <s v="5,79"/>
    <s v="0"/>
    <s v="5,79"/>
    <m/>
    <m/>
    <s v="უფროსი აღმზრდელები და აღმზრდელები"/>
    <s v="9"/>
    <s v="მიზნობრივი ჯგუფები"/>
    <s v="404963679"/>
    <x v="104"/>
    <x v="0"/>
    <x v="11"/>
    <s v="მთაწმინდა (ქალაქი)"/>
    <x v="113"/>
    <m/>
    <m/>
    <m/>
    <m/>
    <m/>
    <m/>
  </r>
  <r>
    <s v="31.05.2019"/>
    <n v="1"/>
    <n v="0"/>
    <n v="1"/>
    <n v="1"/>
    <s v="1,93"/>
    <s v="0"/>
    <s v="1,93"/>
    <m/>
    <m/>
    <s v="აფხაზეთის ა/რ პედაგოგები"/>
    <s v="13"/>
    <s v="მიზნობრივი ჯგუფები"/>
    <s v="404963679"/>
    <x v="104"/>
    <x v="0"/>
    <x v="11"/>
    <s v="მთაწმინდა (ქალაქი)"/>
    <x v="113"/>
    <m/>
    <m/>
    <m/>
    <m/>
    <m/>
    <m/>
  </r>
  <r>
    <s v="31.05.2019"/>
    <n v="1"/>
    <n v="0"/>
    <n v="1"/>
    <n v="1"/>
    <s v="1,93"/>
    <s v="0"/>
    <s v="1,93"/>
    <m/>
    <m/>
    <s v="რესურს-ცენტრების თანამშრომლები"/>
    <s v="14"/>
    <s v="მიზნობრივი ჯგუფები"/>
    <s v="404963679"/>
    <x v="104"/>
    <x v="0"/>
    <x v="11"/>
    <s v="მთაწმინდა (ქალაქი)"/>
    <x v="113"/>
    <m/>
    <m/>
    <m/>
    <m/>
    <m/>
    <m/>
  </r>
  <r>
    <s v="31.05.2019"/>
    <n v="84"/>
    <n v="0"/>
    <n v="84"/>
    <n v="10"/>
    <s v="180,6"/>
    <s v="0"/>
    <s v="180,6"/>
    <m/>
    <m/>
    <s v="დაზღვევის არმქონე"/>
    <s v="15"/>
    <s v="ვეტერანი"/>
    <s v="404963679"/>
    <x v="104"/>
    <x v="0"/>
    <x v="11"/>
    <s v="მთაწმინდა (ქალაქი)"/>
    <x v="113"/>
    <m/>
    <m/>
    <m/>
    <m/>
    <m/>
    <m/>
  </r>
  <r>
    <s v="31.05.2019"/>
    <n v="2"/>
    <n v="0"/>
    <n v="2"/>
    <n v="1"/>
    <s v="3,86"/>
    <s v="0"/>
    <s v="3,86"/>
    <m/>
    <m/>
    <s v="შშმპ + ვეტერანი"/>
    <s v="19"/>
    <s v="ასაკობრივი ჯგუფები"/>
    <s v="404963679"/>
    <x v="104"/>
    <x v="0"/>
    <x v="11"/>
    <s v="მთაწმინდა (ქალაქი)"/>
    <x v="113"/>
    <m/>
    <m/>
    <m/>
    <m/>
    <m/>
    <m/>
  </r>
  <r>
    <s v="31.05.2019"/>
    <n v="106"/>
    <n v="0"/>
    <n v="106"/>
    <n v="10"/>
    <s v="204,58"/>
    <s v="0"/>
    <s v="204,58"/>
    <m/>
    <m/>
    <s v="ასაკობრივი საპენსიო + ვეტერანი"/>
    <s v="20"/>
    <s v="ასაკობრივი ჯგუფები"/>
    <s v="404963679"/>
    <x v="104"/>
    <x v="0"/>
    <x v="11"/>
    <s v="მთაწმინდა (ქალაქი)"/>
    <x v="113"/>
    <m/>
    <m/>
    <m/>
    <m/>
    <m/>
    <m/>
  </r>
  <r>
    <s v="31.05.2019"/>
    <n v="30"/>
    <n v="0"/>
    <n v="30"/>
    <n v="3"/>
    <s v="57,9"/>
    <s v="0"/>
    <s v="57,9"/>
    <m/>
    <m/>
    <s v="შშმ ბავშვი 18 წლამდე"/>
    <s v="24"/>
    <s v="ასაკობრივი ჯგუფები"/>
    <s v="404963679"/>
    <x v="104"/>
    <x v="0"/>
    <x v="11"/>
    <s v="მთაწმინდა (ქალაქი)"/>
    <x v="113"/>
    <m/>
    <m/>
    <m/>
    <m/>
    <m/>
    <m/>
  </r>
  <r>
    <s v="31.05.2019"/>
    <n v="55"/>
    <n v="0"/>
    <n v="55"/>
    <n v="3"/>
    <s v="106,15"/>
    <s v="0"/>
    <s v="106,15"/>
    <m/>
    <m/>
    <s v="შშმ პირი"/>
    <s v="25"/>
    <s v="ასაკობრივი ჯგუფები"/>
    <s v="404963679"/>
    <x v="104"/>
    <x v="0"/>
    <x v="11"/>
    <s v="მთაწმინდა (ქალაქი)"/>
    <x v="113"/>
    <m/>
    <m/>
    <m/>
    <m/>
    <m/>
    <m/>
  </r>
  <r>
    <s v="31.05.2019"/>
    <n v="1"/>
    <n v="0"/>
    <n v="1"/>
    <n v="1"/>
    <s v="1,93"/>
    <s v="0"/>
    <s v="1,93"/>
    <m/>
    <m/>
    <s v="2017 წლის 1 იანვრის შემდეგ დაზღვეულები "/>
    <s v="65"/>
    <s v="70,000-100,000 ქულის მქონე პირი"/>
    <s v="404963679"/>
    <x v="104"/>
    <x v="0"/>
    <x v="11"/>
    <s v="მთაწმინდა (ქალაქი)"/>
    <x v="113"/>
    <m/>
    <m/>
    <m/>
    <m/>
    <m/>
    <m/>
  </r>
  <r>
    <s v="31.05.2019"/>
    <n v="480"/>
    <n v="0"/>
    <n v="480"/>
    <n v="10"/>
    <s v="412,8"/>
    <s v="0"/>
    <s v="412,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963679"/>
    <x v="104"/>
    <x v="0"/>
    <x v="11"/>
    <s v="მთაწმინდა (ქალაქი)"/>
    <x v="113"/>
    <m/>
    <m/>
    <m/>
    <m/>
    <m/>
    <m/>
  </r>
  <r>
    <s v="31.05.2019"/>
    <n v="4"/>
    <n v="0"/>
    <n v="4"/>
    <n v="1"/>
    <s v="3,44"/>
    <s v="0"/>
    <s v="3,44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963679"/>
    <x v="104"/>
    <x v="0"/>
    <x v="11"/>
    <s v="მთაწმინდა (ქალაქი)"/>
    <x v="113"/>
    <m/>
    <m/>
    <m/>
    <m/>
    <m/>
    <m/>
  </r>
  <r>
    <s v="31.05.2019"/>
    <n v="21"/>
    <n v="0"/>
    <n v="21"/>
    <n v="1"/>
    <s v="18,06"/>
    <s v="0"/>
    <s v="18,0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963679"/>
    <x v="104"/>
    <x v="0"/>
    <x v="11"/>
    <s v="მთაწმინდა (ქალაქი)"/>
    <x v="113"/>
    <m/>
    <m/>
    <m/>
    <m/>
    <m/>
    <m/>
  </r>
  <r>
    <s v="31.05.2019"/>
    <n v="43"/>
    <n v="1"/>
    <n v="44"/>
    <n v="4"/>
    <s v="82,99"/>
    <s v="1,07"/>
    <s v="84,06"/>
    <m/>
    <m/>
    <s v="სოციალურად დაუცველი მოსახლეობა"/>
    <s v="1"/>
    <s v="მიზნობრივი ჯგუფები"/>
    <s v="404905723"/>
    <x v="105"/>
    <x v="0"/>
    <x v="2"/>
    <s v="საბურთალო (ქალაქი)"/>
    <x v="114"/>
    <m/>
    <m/>
    <m/>
    <m/>
    <m/>
    <m/>
  </r>
  <r>
    <s v="31.05.2019"/>
    <n v="5"/>
    <n v="1"/>
    <n v="6"/>
    <n v="4"/>
    <s v="9,65"/>
    <s v="1,07"/>
    <s v="10,72"/>
    <m/>
    <m/>
    <s v="ასაკობრივი საპენსიო + ვეტერანი"/>
    <s v="20"/>
    <s v="ასაკობრივი ჯგუფები"/>
    <s v="404905723"/>
    <x v="105"/>
    <x v="0"/>
    <x v="2"/>
    <s v="საბურთალო (ქალაქი)"/>
    <x v="114"/>
    <m/>
    <m/>
    <m/>
    <m/>
    <m/>
    <m/>
  </r>
  <r>
    <s v="31.05.2019"/>
    <n v="145"/>
    <n v="2"/>
    <n v="147"/>
    <n v="4"/>
    <s v="279,85"/>
    <s v="2,14"/>
    <s v="281,99"/>
    <m/>
    <m/>
    <s v="საპენსიო ასაკის მოსახლეობა"/>
    <s v="21"/>
    <s v="ასაკობრივი ჯგუფები"/>
    <s v="404905723"/>
    <x v="105"/>
    <x v="0"/>
    <x v="2"/>
    <s v="საბურთალო (ქალაქი)"/>
    <x v="114"/>
    <m/>
    <m/>
    <m/>
    <m/>
    <m/>
    <m/>
  </r>
  <r>
    <s v="31.05.2019"/>
    <n v="102"/>
    <n v="1"/>
    <n v="103"/>
    <n v="4"/>
    <s v="196,86"/>
    <s v="1,07"/>
    <s v="197,93"/>
    <m/>
    <m/>
    <s v="სტუდენტები"/>
    <s v="22"/>
    <s v="ასაკობრივი ჯგუფები"/>
    <s v="404905723"/>
    <x v="105"/>
    <x v="0"/>
    <x v="2"/>
    <s v="საბურთალო (ქალაქი)"/>
    <x v="114"/>
    <m/>
    <m/>
    <m/>
    <m/>
    <m/>
    <m/>
  </r>
  <r>
    <s v="31.05.2019"/>
    <n v="478"/>
    <n v="6"/>
    <n v="484"/>
    <n v="4"/>
    <s v="922,54"/>
    <s v="6,42"/>
    <s v="928,96"/>
    <m/>
    <m/>
    <s v="0 - 5 წლის ჩათვლით ასაკის ბავშვები"/>
    <s v="23"/>
    <s v="ასაკობრივი ჯგუფები"/>
    <s v="404905723"/>
    <x v="105"/>
    <x v="0"/>
    <x v="2"/>
    <s v="საბურთალო (ქალაქი)"/>
    <x v="114"/>
    <m/>
    <m/>
    <m/>
    <m/>
    <m/>
    <m/>
  </r>
  <r>
    <s v="31.05.2019"/>
    <n v="339"/>
    <n v="7"/>
    <n v="346"/>
    <n v="4"/>
    <s v="654,27"/>
    <s v="7,49"/>
    <s v="661,76"/>
    <m/>
    <m/>
    <s v="დაზღვევის არმქონე"/>
    <s v="70"/>
    <s v="6-18 წ. მოზარდი"/>
    <s v="404905723"/>
    <x v="105"/>
    <x v="0"/>
    <x v="2"/>
    <s v="საბურთალო (ქალაქი)"/>
    <x v="114"/>
    <m/>
    <m/>
    <m/>
    <m/>
    <m/>
    <m/>
  </r>
  <r>
    <s v="31.05.2019"/>
    <n v="750"/>
    <n v="4"/>
    <n v="754"/>
    <n v="4"/>
    <s v="1447,5"/>
    <s v="4,28"/>
    <s v="1451,78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905723"/>
    <x v="105"/>
    <x v="0"/>
    <x v="2"/>
    <s v="საბურთალო (ქალაქი)"/>
    <x v="114"/>
    <m/>
    <m/>
    <m/>
    <m/>
    <m/>
    <m/>
  </r>
  <r>
    <s v="31.05.2019"/>
    <n v="1"/>
    <n v="0"/>
    <n v="1"/>
    <n v="4"/>
    <s v="1,93"/>
    <s v="0"/>
    <s v="1,93"/>
    <m/>
    <m/>
    <s v="დევნილები"/>
    <s v="2"/>
    <s v="მიზნობრივი ჯგუფები"/>
    <s v="404905723"/>
    <x v="105"/>
    <x v="0"/>
    <x v="2"/>
    <s v="საბურთალო (ქალაქი)"/>
    <x v="114"/>
    <m/>
    <m/>
    <m/>
    <m/>
    <m/>
    <m/>
  </r>
  <r>
    <s v="31.05.2019"/>
    <n v="1"/>
    <n v="0"/>
    <n v="1"/>
    <n v="4"/>
    <s v="1,93"/>
    <s v="0"/>
    <s v="1,93"/>
    <m/>
    <m/>
    <s v="სკოლა პანსიონების ბენეფიციარები"/>
    <s v="7"/>
    <s v="მიზნობრივი ჯგუფები"/>
    <s v="404905723"/>
    <x v="105"/>
    <x v="0"/>
    <x v="2"/>
    <s v="საბურთალო (ქალაქი)"/>
    <x v="114"/>
    <m/>
    <m/>
    <m/>
    <m/>
    <m/>
    <m/>
  </r>
  <r>
    <s v="31.05.2019"/>
    <n v="9"/>
    <n v="0"/>
    <n v="9"/>
    <n v="4"/>
    <s v="17,37"/>
    <s v="0"/>
    <s v="17,37"/>
    <m/>
    <m/>
    <s v="პედაგოგები"/>
    <s v="8"/>
    <s v="მიზნობრივი ჯგუფები"/>
    <s v="404905723"/>
    <x v="105"/>
    <x v="0"/>
    <x v="2"/>
    <s v="საბურთალო (ქალაქი)"/>
    <x v="114"/>
    <m/>
    <m/>
    <m/>
    <m/>
    <m/>
    <m/>
  </r>
  <r>
    <s v="31.05.2019"/>
    <n v="1"/>
    <n v="0"/>
    <n v="1"/>
    <n v="4"/>
    <s v="1,93"/>
    <s v="0"/>
    <s v="1,93"/>
    <m/>
    <m/>
    <s v="რესურს-ცენტრების თანამშრომლები"/>
    <s v="14"/>
    <s v="მიზნობრივი ჯგუფები"/>
    <s v="404905723"/>
    <x v="105"/>
    <x v="0"/>
    <x v="2"/>
    <s v="საბურთალო (ქალაქი)"/>
    <x v="114"/>
    <m/>
    <m/>
    <m/>
    <m/>
    <m/>
    <m/>
  </r>
  <r>
    <s v="31.05.2019"/>
    <n v="5"/>
    <n v="0"/>
    <n v="5"/>
    <n v="4"/>
    <s v="10,75"/>
    <s v="0"/>
    <s v="10,75"/>
    <m/>
    <m/>
    <s v="დაზღვევის არმქონე"/>
    <s v="15"/>
    <s v="ვეტერანი"/>
    <s v="404905723"/>
    <x v="105"/>
    <x v="0"/>
    <x v="2"/>
    <s v="საბურთალო (ქალაქი)"/>
    <x v="114"/>
    <m/>
    <m/>
    <m/>
    <m/>
    <m/>
    <m/>
  </r>
  <r>
    <s v="31.05.2019"/>
    <n v="3"/>
    <n v="0"/>
    <n v="3"/>
    <n v="4"/>
    <s v="5,79"/>
    <s v="0"/>
    <s v="5,79"/>
    <m/>
    <m/>
    <s v="შშმ ბავშვი 18 წლამდე"/>
    <s v="24"/>
    <s v="ასაკობრივი ჯგუფები"/>
    <s v="404905723"/>
    <x v="105"/>
    <x v="0"/>
    <x v="2"/>
    <s v="საბურთალო (ქალაქი)"/>
    <x v="114"/>
    <m/>
    <m/>
    <m/>
    <m/>
    <m/>
    <m/>
  </r>
  <r>
    <s v="31.05.2019"/>
    <n v="6"/>
    <n v="0"/>
    <n v="6"/>
    <n v="4"/>
    <s v="11,58"/>
    <s v="0"/>
    <s v="11,58"/>
    <m/>
    <m/>
    <s v="შშმ პირი"/>
    <s v="25"/>
    <s v="ასაკობრივი ჯგუფები"/>
    <s v="404905723"/>
    <x v="105"/>
    <x v="0"/>
    <x v="2"/>
    <s v="საბურთალო (ქალაქი)"/>
    <x v="114"/>
    <m/>
    <m/>
    <m/>
    <m/>
    <m/>
    <m/>
  </r>
  <r>
    <s v="31.05.2019"/>
    <n v="8"/>
    <n v="0"/>
    <n v="8"/>
    <n v="4"/>
    <s v="15,44"/>
    <s v="0"/>
    <s v="15,44"/>
    <m/>
    <m/>
    <s v="დაზღვევის არმქონე"/>
    <s v="66"/>
    <s v="70,000-100,000 ქულის მქონე პირი"/>
    <s v="404905723"/>
    <x v="105"/>
    <x v="0"/>
    <x v="2"/>
    <s v="საბურთალო (ქალაქი)"/>
    <x v="114"/>
    <m/>
    <m/>
    <m/>
    <m/>
    <m/>
    <m/>
  </r>
  <r>
    <s v="31.05.2019"/>
    <n v="19"/>
    <n v="0"/>
    <n v="19"/>
    <n v="4"/>
    <s v="36,67"/>
    <s v="0"/>
    <s v="36,67"/>
    <m/>
    <m/>
    <s v="2017 წლის 1 იანვრის შემდეგ დაზღვეულები "/>
    <s v="69"/>
    <s v="6-18 წ. მოზარდი"/>
    <s v="404905723"/>
    <x v="105"/>
    <x v="0"/>
    <x v="2"/>
    <s v="საბურთალო (ქალაქი)"/>
    <x v="114"/>
    <m/>
    <m/>
    <m/>
    <m/>
    <m/>
    <m/>
  </r>
  <r>
    <s v="31.05.2019"/>
    <n v="80"/>
    <n v="0"/>
    <n v="80"/>
    <n v="4"/>
    <s v="68,8"/>
    <s v="0"/>
    <s v="68,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905723"/>
    <x v="105"/>
    <x v="0"/>
    <x v="2"/>
    <s v="საბურთალო (ქალაქი)"/>
    <x v="114"/>
    <m/>
    <m/>
    <m/>
    <m/>
    <m/>
    <m/>
  </r>
  <r>
    <s v="31.05.2019"/>
    <n v="1"/>
    <n v="0"/>
    <n v="1"/>
    <n v="4"/>
    <s v="0,86"/>
    <s v="0"/>
    <s v="0,8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905723"/>
    <x v="105"/>
    <x v="0"/>
    <x v="2"/>
    <s v="საბურთალო (ქალაქი)"/>
    <x v="114"/>
    <m/>
    <m/>
    <m/>
    <m/>
    <m/>
    <m/>
  </r>
  <r>
    <s v="31.05.2019"/>
    <n v="4"/>
    <n v="0"/>
    <n v="4"/>
    <n v="4"/>
    <s v="3,44"/>
    <s v="0"/>
    <s v="3,44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905723"/>
    <x v="105"/>
    <x v="0"/>
    <x v="2"/>
    <s v="საბურთალო (ქალაქი)"/>
    <x v="114"/>
    <m/>
    <m/>
    <m/>
    <m/>
    <m/>
    <m/>
  </r>
  <r>
    <s v="31.05.2019"/>
    <n v="83"/>
    <n v="2"/>
    <n v="85"/>
    <n v="3"/>
    <s v="160,19"/>
    <s v="2,14"/>
    <s v="162,33"/>
    <m/>
    <m/>
    <s v="სოციალურად დაუცველი მოსახლეობა"/>
    <s v="1"/>
    <s v="მიზნობრივი ჯგუფები"/>
    <s v="206047400"/>
    <x v="96"/>
    <x v="1"/>
    <x v="6"/>
    <s v="ბათუმი (ქალაქი)"/>
    <x v="115"/>
    <m/>
    <m/>
    <m/>
    <m/>
    <m/>
    <m/>
  </r>
  <r>
    <s v="31.05.2019"/>
    <n v="691"/>
    <n v="1"/>
    <n v="692"/>
    <n v="3"/>
    <s v="1333,63"/>
    <s v="1,07"/>
    <s v="1334,7"/>
    <m/>
    <m/>
    <s v="დაზღვევის არმქონე"/>
    <s v="70"/>
    <s v="6-18 წ. მოზარდი"/>
    <s v="206047400"/>
    <x v="96"/>
    <x v="1"/>
    <x v="6"/>
    <s v="ბათუმი (ქალაქი)"/>
    <x v="115"/>
    <m/>
    <m/>
    <m/>
    <m/>
    <m/>
    <m/>
  </r>
  <r>
    <s v="31.05.2019"/>
    <n v="1816"/>
    <n v="2"/>
    <n v="1818"/>
    <n v="3"/>
    <s v="3504,88"/>
    <s v="2,14"/>
    <s v="3507,02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047400"/>
    <x v="96"/>
    <x v="1"/>
    <x v="6"/>
    <s v="ბათუმი (ქალაქი)"/>
    <x v="115"/>
    <m/>
    <m/>
    <m/>
    <m/>
    <m/>
    <m/>
  </r>
  <r>
    <s v="31.05.2019"/>
    <n v="1"/>
    <n v="0"/>
    <n v="1"/>
    <n v="3"/>
    <s v="1,93"/>
    <s v="0"/>
    <s v="1,93"/>
    <m/>
    <m/>
    <s v="დევნილები"/>
    <s v="2"/>
    <s v="მიზნობრივი ჯგუფები"/>
    <s v="206047400"/>
    <x v="96"/>
    <x v="1"/>
    <x v="6"/>
    <s v="ბათუმი (ქალაქი)"/>
    <x v="115"/>
    <m/>
    <m/>
    <m/>
    <m/>
    <m/>
    <m/>
  </r>
  <r>
    <s v="31.05.2019"/>
    <n v="108"/>
    <n v="0"/>
    <n v="108"/>
    <n v="3"/>
    <s v="208,44"/>
    <s v="0"/>
    <s v="208,44"/>
    <m/>
    <m/>
    <s v="პედაგოგები"/>
    <s v="8"/>
    <s v="მიზნობრივი ჯგუფები"/>
    <s v="206047400"/>
    <x v="96"/>
    <x v="1"/>
    <x v="6"/>
    <s v="ბათუმი (ქალაქი)"/>
    <x v="115"/>
    <m/>
    <m/>
    <m/>
    <m/>
    <m/>
    <m/>
  </r>
  <r>
    <s v="31.05.2019"/>
    <n v="1"/>
    <n v="0"/>
    <n v="1"/>
    <n v="3"/>
    <s v="1,93"/>
    <s v="0"/>
    <s v="1,93"/>
    <m/>
    <m/>
    <s v="რესურს-ცენტრების თანამშრომლები"/>
    <s v="14"/>
    <s v="მიზნობრივი ჯგუფები"/>
    <s v="206047400"/>
    <x v="96"/>
    <x v="1"/>
    <x v="6"/>
    <s v="ბათუმი (ქალაქი)"/>
    <x v="115"/>
    <m/>
    <m/>
    <m/>
    <m/>
    <m/>
    <m/>
  </r>
  <r>
    <s v="31.05.2019"/>
    <n v="26"/>
    <n v="0"/>
    <n v="26"/>
    <n v="3"/>
    <s v="55,9"/>
    <s v="0"/>
    <s v="55,9"/>
    <m/>
    <m/>
    <s v="დაზღვევის არმქონე"/>
    <s v="15"/>
    <s v="ვეტერანი"/>
    <s v="206047400"/>
    <x v="96"/>
    <x v="1"/>
    <x v="6"/>
    <s v="ბათუმი (ქალაქი)"/>
    <x v="115"/>
    <m/>
    <m/>
    <m/>
    <m/>
    <m/>
    <m/>
  </r>
  <r>
    <s v="31.05.2019"/>
    <n v="5"/>
    <n v="0"/>
    <n v="5"/>
    <n v="3"/>
    <s v="9,65"/>
    <s v="0"/>
    <s v="9,65"/>
    <m/>
    <m/>
    <s v="ასაკობრივი საპენსიო + ვეტერანი"/>
    <s v="20"/>
    <s v="ასაკობრივი ჯგუფები"/>
    <s v="206047400"/>
    <x v="96"/>
    <x v="1"/>
    <x v="6"/>
    <s v="ბათუმი (ქალაქი)"/>
    <x v="115"/>
    <m/>
    <m/>
    <m/>
    <m/>
    <m/>
    <m/>
  </r>
  <r>
    <s v="31.05.2019"/>
    <n v="492"/>
    <n v="0"/>
    <n v="492"/>
    <n v="3"/>
    <s v="949,56"/>
    <s v="0"/>
    <s v="949,56"/>
    <m/>
    <m/>
    <s v="საპენსიო ასაკის მოსახლეობა"/>
    <s v="21"/>
    <s v="ასაკობრივი ჯგუფები"/>
    <s v="206047400"/>
    <x v="96"/>
    <x v="1"/>
    <x v="6"/>
    <s v="ბათუმი (ქალაქი)"/>
    <x v="115"/>
    <m/>
    <m/>
    <m/>
    <m/>
    <m/>
    <m/>
  </r>
  <r>
    <s v="31.05.2019"/>
    <n v="161"/>
    <n v="0"/>
    <n v="161"/>
    <n v="3"/>
    <s v="310,73"/>
    <s v="0"/>
    <s v="310,73"/>
    <m/>
    <m/>
    <s v="სტუდენტები"/>
    <s v="22"/>
    <s v="ასაკობრივი ჯგუფები"/>
    <s v="206047400"/>
    <x v="96"/>
    <x v="1"/>
    <x v="6"/>
    <s v="ბათუმი (ქალაქი)"/>
    <x v="115"/>
    <m/>
    <m/>
    <m/>
    <m/>
    <m/>
    <m/>
  </r>
  <r>
    <s v="31.05.2019"/>
    <n v="576"/>
    <n v="0"/>
    <n v="576"/>
    <n v="3"/>
    <s v="1111,68"/>
    <s v="0"/>
    <s v="1111,68"/>
    <m/>
    <m/>
    <s v="0 - 5 წლის ჩათვლით ასაკის ბავშვები"/>
    <s v="23"/>
    <s v="ასაკობრივი ჯგუფები"/>
    <s v="206047400"/>
    <x v="96"/>
    <x v="1"/>
    <x v="6"/>
    <s v="ბათუმი (ქალაქი)"/>
    <x v="115"/>
    <m/>
    <m/>
    <m/>
    <m/>
    <m/>
    <m/>
  </r>
  <r>
    <s v="31.05.2019"/>
    <n v="11"/>
    <n v="0"/>
    <n v="11"/>
    <n v="3"/>
    <s v="21,23"/>
    <s v="0"/>
    <s v="21,23"/>
    <m/>
    <m/>
    <s v="შშმ ბავშვი 18 წლამდე"/>
    <s v="24"/>
    <s v="ასაკობრივი ჯგუფები"/>
    <s v="206047400"/>
    <x v="96"/>
    <x v="1"/>
    <x v="6"/>
    <s v="ბათუმი (ქალაქი)"/>
    <x v="115"/>
    <m/>
    <m/>
    <m/>
    <m/>
    <m/>
    <m/>
  </r>
  <r>
    <s v="31.05.2019"/>
    <n v="12"/>
    <n v="0"/>
    <n v="12"/>
    <n v="3"/>
    <s v="23,16"/>
    <s v="0"/>
    <s v="23,16"/>
    <m/>
    <m/>
    <s v="შშმ პირი"/>
    <s v="25"/>
    <s v="ასაკობრივი ჯგუფები"/>
    <s v="206047400"/>
    <x v="96"/>
    <x v="1"/>
    <x v="6"/>
    <s v="ბათუმი (ქალაქი)"/>
    <x v="115"/>
    <m/>
    <m/>
    <m/>
    <m/>
    <m/>
    <m/>
  </r>
  <r>
    <s v="31.05.2019"/>
    <n v="22"/>
    <n v="0"/>
    <n v="22"/>
    <n v="3"/>
    <s v="42,46"/>
    <s v="0"/>
    <s v="42,46"/>
    <m/>
    <m/>
    <s v="დაზღვევის არმქონე"/>
    <s v="66"/>
    <s v="70,000-100,000 ქულის მქონე პირი"/>
    <s v="206047400"/>
    <x v="96"/>
    <x v="1"/>
    <x v="6"/>
    <s v="ბათუმი (ქალაქი)"/>
    <x v="115"/>
    <m/>
    <m/>
    <m/>
    <m/>
    <m/>
    <m/>
  </r>
  <r>
    <s v="31.05.2019"/>
    <n v="27"/>
    <n v="0"/>
    <n v="27"/>
    <n v="3"/>
    <s v="52,11"/>
    <s v="0"/>
    <s v="52,11"/>
    <m/>
    <m/>
    <s v="2017 წლის 1 იანვრის შემდეგ დაზღვეულები "/>
    <s v="69"/>
    <s v="6-18 წ. მოზარდი"/>
    <s v="206047400"/>
    <x v="96"/>
    <x v="1"/>
    <x v="6"/>
    <s v="ბათუმი (ქალაქი)"/>
    <x v="115"/>
    <m/>
    <m/>
    <m/>
    <m/>
    <m/>
    <m/>
  </r>
  <r>
    <s v="31.05.2019"/>
    <n v="150"/>
    <n v="0"/>
    <n v="150"/>
    <n v="3"/>
    <s v="129"/>
    <s v="0"/>
    <s v="129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6047400"/>
    <x v="96"/>
    <x v="1"/>
    <x v="6"/>
    <s v="ბათუმი (ქალაქი)"/>
    <x v="115"/>
    <m/>
    <m/>
    <m/>
    <m/>
    <m/>
    <m/>
  </r>
  <r>
    <s v="31.05.2019"/>
    <n v="2"/>
    <n v="0"/>
    <n v="2"/>
    <n v="3"/>
    <s v="1,72"/>
    <s v="0"/>
    <s v="1,72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6047400"/>
    <x v="96"/>
    <x v="1"/>
    <x v="6"/>
    <s v="ბათუმი (ქალაქი)"/>
    <x v="115"/>
    <m/>
    <m/>
    <m/>
    <m/>
    <m/>
    <m/>
  </r>
  <r>
    <s v="31.05.2019"/>
    <n v="6"/>
    <n v="0"/>
    <n v="6"/>
    <n v="3"/>
    <s v="5,16"/>
    <s v="0"/>
    <s v="5,1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047400"/>
    <x v="96"/>
    <x v="1"/>
    <x v="6"/>
    <s v="ბათუმი (ქალაქი)"/>
    <x v="115"/>
    <m/>
    <m/>
    <m/>
    <m/>
    <m/>
    <m/>
  </r>
  <r>
    <s v="31.05.2019"/>
    <n v="824"/>
    <n v="14"/>
    <n v="838"/>
    <n v="6"/>
    <s v="1590,32"/>
    <s v="14,98"/>
    <s v="1605,3"/>
    <m/>
    <m/>
    <s v="სოციალურად დაუცველი მოსახლეობა"/>
    <s v="1"/>
    <s v="მიზნობრივი ჯგუფები"/>
    <s v="200254090"/>
    <x v="106"/>
    <x v="0"/>
    <x v="5"/>
    <s v="ნაძალადევი (ქალაქი)"/>
    <x v="116"/>
    <m/>
    <m/>
    <m/>
    <m/>
    <m/>
    <m/>
  </r>
  <r>
    <s v="31.05.2019"/>
    <n v="15"/>
    <n v="1"/>
    <n v="16"/>
    <n v="6"/>
    <s v="28,95"/>
    <s v="1,07"/>
    <s v="30,02"/>
    <m/>
    <m/>
    <s v="დევნილები"/>
    <s v="2"/>
    <s v="მიზნობრივი ჯგუფები"/>
    <s v="200254090"/>
    <x v="106"/>
    <x v="0"/>
    <x v="5"/>
    <s v="ნაძალადევი (ქალაქი)"/>
    <x v="116"/>
    <m/>
    <m/>
    <m/>
    <m/>
    <m/>
    <m/>
  </r>
  <r>
    <s v="31.05.2019"/>
    <n v="2543"/>
    <n v="14"/>
    <n v="2557"/>
    <n v="6"/>
    <s v="4907,99"/>
    <s v="14,98"/>
    <s v="4922,97"/>
    <m/>
    <m/>
    <s v="საპენსიო ასაკის მოსახლეობა"/>
    <s v="21"/>
    <s v="ასაკობრივი ჯგუფები"/>
    <s v="200254090"/>
    <x v="106"/>
    <x v="0"/>
    <x v="5"/>
    <s v="ნაძალადევი (ქალაქი)"/>
    <x v="116"/>
    <m/>
    <m/>
    <m/>
    <m/>
    <m/>
    <m/>
  </r>
  <r>
    <s v="31.05.2019"/>
    <n v="355"/>
    <n v="4"/>
    <n v="359"/>
    <n v="6"/>
    <s v="685,15"/>
    <s v="4,28"/>
    <s v="689,43"/>
    <m/>
    <m/>
    <s v="სტუდენტები"/>
    <s v="22"/>
    <s v="ასაკობრივი ჯგუფები"/>
    <s v="200254090"/>
    <x v="106"/>
    <x v="0"/>
    <x v="5"/>
    <s v="ნაძალადევი (ქალაქი)"/>
    <x v="116"/>
    <m/>
    <m/>
    <m/>
    <m/>
    <m/>
    <m/>
  </r>
  <r>
    <s v="31.05.2019"/>
    <n v="798"/>
    <n v="1"/>
    <n v="799"/>
    <n v="6"/>
    <s v="1540,14"/>
    <s v="1,07"/>
    <s v="1541,21"/>
    <m/>
    <m/>
    <s v="0 - 5 წლის ჩათვლით ასაკის ბავშვები"/>
    <s v="23"/>
    <s v="ასაკობრივი ჯგუფები"/>
    <s v="200254090"/>
    <x v="106"/>
    <x v="0"/>
    <x v="5"/>
    <s v="ნაძალადევი (ქალაქი)"/>
    <x v="116"/>
    <m/>
    <m/>
    <m/>
    <m/>
    <m/>
    <m/>
  </r>
  <r>
    <s v="31.05.2019"/>
    <n v="2"/>
    <n v="1"/>
    <n v="3"/>
    <n v="6"/>
    <s v="3,86"/>
    <s v="1,07"/>
    <s v="4,93"/>
    <m/>
    <m/>
    <s v="2017 წლის 1 იანვრის შემდეგ დაზღვეულები "/>
    <s v="65"/>
    <s v="70,000-100,000 ქულის მქონე პირი"/>
    <s v="200254090"/>
    <x v="106"/>
    <x v="0"/>
    <x v="5"/>
    <s v="ნაძალადევი (ქალაქი)"/>
    <x v="116"/>
    <m/>
    <m/>
    <m/>
    <m/>
    <m/>
    <m/>
  </r>
  <r>
    <s v="31.05.2019"/>
    <n v="69"/>
    <n v="1"/>
    <n v="70"/>
    <n v="6"/>
    <s v="133,17"/>
    <s v="1,07"/>
    <s v="134,24"/>
    <m/>
    <m/>
    <s v="დაზღვევის არმქონე"/>
    <s v="66"/>
    <s v="70,000-100,000 ქულის მქონე პირი"/>
    <s v="200254090"/>
    <x v="106"/>
    <x v="0"/>
    <x v="5"/>
    <s v="ნაძალადევი (ქალაქი)"/>
    <x v="116"/>
    <m/>
    <m/>
    <m/>
    <m/>
    <m/>
    <m/>
  </r>
  <r>
    <s v="31.05.2019"/>
    <n v="1247"/>
    <n v="1"/>
    <n v="1248"/>
    <n v="6"/>
    <s v="2406,71"/>
    <s v="1,07"/>
    <s v="2407,78"/>
    <m/>
    <m/>
    <s v="დაზღვევის არმქონე"/>
    <s v="70"/>
    <s v="6-18 წ. მოზარდი"/>
    <s v="200254090"/>
    <x v="106"/>
    <x v="0"/>
    <x v="5"/>
    <s v="ნაძალადევი (ქალაქი)"/>
    <x v="116"/>
    <m/>
    <m/>
    <m/>
    <m/>
    <m/>
    <m/>
  </r>
  <r>
    <s v="31.05.2019"/>
    <n v="3258"/>
    <n v="32"/>
    <n v="3290"/>
    <n v="6"/>
    <s v="6287,94"/>
    <s v="34,24"/>
    <s v="6322,18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0254090"/>
    <x v="106"/>
    <x v="0"/>
    <x v="5"/>
    <s v="ნაძალადევი (ქალაქი)"/>
    <x v="116"/>
    <m/>
    <m/>
    <m/>
    <m/>
    <m/>
    <m/>
  </r>
  <r>
    <s v="31.05.2019"/>
    <n v="1"/>
    <n v="0"/>
    <n v="1"/>
    <n v="6"/>
    <s v="1,93"/>
    <s v="0"/>
    <s v="1,93"/>
    <m/>
    <m/>
    <s v="მინდობით აღზრდა"/>
    <s v="4"/>
    <s v="მიზნობრივი ჯგუფები"/>
    <s v="200254090"/>
    <x v="106"/>
    <x v="0"/>
    <x v="5"/>
    <s v="ნაძალადევი (ქალაქი)"/>
    <x v="116"/>
    <m/>
    <m/>
    <m/>
    <m/>
    <m/>
    <m/>
  </r>
  <r>
    <s v="31.05.2019"/>
    <n v="140"/>
    <n v="0"/>
    <n v="140"/>
    <n v="6"/>
    <s v="270,2"/>
    <s v="0"/>
    <s v="270,2"/>
    <m/>
    <m/>
    <s v="პედაგოგები"/>
    <s v="8"/>
    <s v="მიზნობრივი ჯგუფები"/>
    <s v="200254090"/>
    <x v="106"/>
    <x v="0"/>
    <x v="5"/>
    <s v="ნაძალადევი (ქალაქი)"/>
    <x v="116"/>
    <m/>
    <m/>
    <m/>
    <m/>
    <m/>
    <m/>
  </r>
  <r>
    <s v="31.05.2019"/>
    <n v="1"/>
    <n v="0"/>
    <n v="1"/>
    <n v="6"/>
    <s v="1,93"/>
    <s v="0"/>
    <s v="1,93"/>
    <m/>
    <m/>
    <s v="უფროსი აღმზრდელები და აღმზრდელები"/>
    <s v="9"/>
    <s v="მიზნობრივი ჯგუფები"/>
    <s v="200254090"/>
    <x v="106"/>
    <x v="0"/>
    <x v="5"/>
    <s v="ნაძალადევი (ქალაქი)"/>
    <x v="116"/>
    <m/>
    <m/>
    <m/>
    <m/>
    <m/>
    <m/>
  </r>
  <r>
    <s v="31.05.2019"/>
    <n v="1"/>
    <n v="0"/>
    <n v="1"/>
    <n v="6"/>
    <s v="1,93"/>
    <s v="0"/>
    <s v="1,93"/>
    <m/>
    <m/>
    <s v="სათემო ორგანიზაცია"/>
    <s v="11"/>
    <s v="მიზნობრივი ჯგუფები"/>
    <s v="200254090"/>
    <x v="106"/>
    <x v="0"/>
    <x v="5"/>
    <s v="ნაძალადევი (ქალაქი)"/>
    <x v="116"/>
    <m/>
    <m/>
    <m/>
    <m/>
    <m/>
    <m/>
  </r>
  <r>
    <s v="31.05.2019"/>
    <n v="70"/>
    <n v="0"/>
    <n v="70"/>
    <n v="6"/>
    <s v="150,5"/>
    <s v="0"/>
    <s v="150,5"/>
    <m/>
    <m/>
    <s v="დაზღვევის არმქონე"/>
    <s v="15"/>
    <s v="ვეტერანი"/>
    <s v="200254090"/>
    <x v="106"/>
    <x v="0"/>
    <x v="5"/>
    <s v="ნაძალადევი (ქალაქი)"/>
    <x v="116"/>
    <m/>
    <m/>
    <m/>
    <m/>
    <m/>
    <m/>
  </r>
  <r>
    <s v="31.05.2019"/>
    <n v="1"/>
    <n v="0"/>
    <n v="1"/>
    <n v="6"/>
    <s v="1,93"/>
    <s v="0"/>
    <s v="1,93"/>
    <m/>
    <m/>
    <s v="შშმპ + ვეტერანი"/>
    <s v="19"/>
    <s v="ასაკობრივი ჯგუფები"/>
    <s v="200254090"/>
    <x v="106"/>
    <x v="0"/>
    <x v="5"/>
    <s v="ნაძალადევი (ქალაქი)"/>
    <x v="116"/>
    <m/>
    <m/>
    <m/>
    <m/>
    <m/>
    <m/>
  </r>
  <r>
    <s v="31.05.2019"/>
    <n v="96"/>
    <n v="0"/>
    <n v="96"/>
    <n v="6"/>
    <s v="185,28"/>
    <s v="0"/>
    <s v="185,28"/>
    <m/>
    <m/>
    <s v="ასაკობრივი საპენსიო + ვეტერანი"/>
    <s v="20"/>
    <s v="ასაკობრივი ჯგუფები"/>
    <s v="200254090"/>
    <x v="106"/>
    <x v="0"/>
    <x v="5"/>
    <s v="ნაძალადევი (ქალაქი)"/>
    <x v="116"/>
    <m/>
    <m/>
    <m/>
    <m/>
    <m/>
    <m/>
  </r>
  <r>
    <s v="31.05.2019"/>
    <n v="18"/>
    <n v="0"/>
    <n v="18"/>
    <n v="6"/>
    <s v="34,74"/>
    <s v="0"/>
    <s v="34,74"/>
    <m/>
    <m/>
    <s v="შშმ ბავშვი 18 წლამდე"/>
    <s v="24"/>
    <s v="ასაკობრივი ჯგუფები"/>
    <s v="200254090"/>
    <x v="106"/>
    <x v="0"/>
    <x v="5"/>
    <s v="ნაძალადევი (ქალაქი)"/>
    <x v="116"/>
    <m/>
    <m/>
    <m/>
    <m/>
    <m/>
    <m/>
  </r>
  <r>
    <s v="31.05.2019"/>
    <n v="58"/>
    <n v="0"/>
    <n v="58"/>
    <n v="6"/>
    <s v="111,94"/>
    <s v="0"/>
    <s v="111,94"/>
    <m/>
    <m/>
    <s v="შშმ პირი"/>
    <s v="25"/>
    <s v="ასაკობრივი ჯგუფები"/>
    <s v="200254090"/>
    <x v="106"/>
    <x v="0"/>
    <x v="5"/>
    <s v="ნაძალადევი (ქალაქი)"/>
    <x v="116"/>
    <m/>
    <m/>
    <m/>
    <m/>
    <m/>
    <m/>
  </r>
  <r>
    <s v="31.05.2019"/>
    <n v="1"/>
    <n v="0"/>
    <n v="1"/>
    <n v="6"/>
    <s v="1,93"/>
    <s v="0"/>
    <s v="1,93"/>
    <m/>
    <m/>
    <s v="არასაქართველოს მოქალაქე პენსიონერი"/>
    <s v="26"/>
    <s v="ასაკობრივი ჯგუფები"/>
    <s v="200254090"/>
    <x v="106"/>
    <x v="0"/>
    <x v="5"/>
    <s v="ნაძალადევი (ქალაქი)"/>
    <x v="116"/>
    <m/>
    <m/>
    <m/>
    <m/>
    <m/>
    <m/>
  </r>
  <r>
    <s v="31.05.2019"/>
    <n v="88"/>
    <n v="0"/>
    <n v="88"/>
    <n v="6"/>
    <s v="169,84"/>
    <s v="0"/>
    <s v="169,84"/>
    <m/>
    <m/>
    <s v="2017 წლის 1 იანვრის შემდეგ დაზღვეულები "/>
    <s v="69"/>
    <s v="6-18 წ. მოზარდი"/>
    <s v="200254090"/>
    <x v="106"/>
    <x v="0"/>
    <x v="5"/>
    <s v="ნაძალადევი (ქალაქი)"/>
    <x v="116"/>
    <m/>
    <m/>
    <m/>
    <m/>
    <m/>
    <m/>
  </r>
  <r>
    <s v="31.05.2019"/>
    <n v="253"/>
    <n v="0"/>
    <n v="253"/>
    <n v="6"/>
    <s v="217,58"/>
    <s v="0"/>
    <s v="217,5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0254090"/>
    <x v="106"/>
    <x v="0"/>
    <x v="5"/>
    <s v="ნაძალადევი (ქალაქი)"/>
    <x v="116"/>
    <m/>
    <m/>
    <m/>
    <m/>
    <m/>
    <m/>
  </r>
  <r>
    <s v="31.05.2019"/>
    <n v="5"/>
    <n v="0"/>
    <n v="5"/>
    <n v="6"/>
    <s v="4,3"/>
    <s v="0"/>
    <s v="4,3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0254090"/>
    <x v="106"/>
    <x v="0"/>
    <x v="5"/>
    <s v="ნაძალადევი (ქალაქი)"/>
    <x v="116"/>
    <m/>
    <m/>
    <m/>
    <m/>
    <m/>
    <m/>
  </r>
  <r>
    <s v="31.05.2019"/>
    <n v="24"/>
    <n v="0"/>
    <n v="24"/>
    <n v="6"/>
    <s v="20,64"/>
    <s v="0"/>
    <s v="20,64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0254090"/>
    <x v="106"/>
    <x v="0"/>
    <x v="5"/>
    <s v="ნაძალადევი (ქალაქი)"/>
    <x v="116"/>
    <m/>
    <m/>
    <m/>
    <m/>
    <m/>
    <m/>
  </r>
  <r>
    <s v="31.05.2019"/>
    <n v="1920"/>
    <n v="13"/>
    <n v="1933"/>
    <n v="9"/>
    <s v="3705,6"/>
    <s v="13,91"/>
    <s v="3719,51"/>
    <m/>
    <m/>
    <s v="სოციალურად დაუცველი მოსახლეობა"/>
    <s v="1"/>
    <s v="მიზნობრივი ჯგუფები"/>
    <s v="405327427"/>
    <x v="107"/>
    <x v="0"/>
    <x v="4"/>
    <s v="დიდუბე (ქალაქი)"/>
    <x v="117"/>
    <m/>
    <m/>
    <m/>
    <m/>
    <m/>
    <m/>
  </r>
  <r>
    <s v="31.05.2019"/>
    <n v="61"/>
    <n v="9"/>
    <n v="70"/>
    <n v="9"/>
    <s v="117,73"/>
    <s v="9,63"/>
    <s v="127,36"/>
    <m/>
    <m/>
    <s v="დევნილები"/>
    <s v="2"/>
    <s v="მიზნობრივი ჯგუფები"/>
    <s v="405327427"/>
    <x v="107"/>
    <x v="0"/>
    <x v="4"/>
    <s v="დიდუბე (ქალაქი)"/>
    <x v="117"/>
    <m/>
    <m/>
    <m/>
    <m/>
    <m/>
    <m/>
  </r>
  <r>
    <s v="31.05.2019"/>
    <n v="1"/>
    <n v="1"/>
    <n v="2"/>
    <n v="9"/>
    <s v="1,93"/>
    <s v="1,07"/>
    <s v="3"/>
    <m/>
    <m/>
    <s v="ხანდაზმულთა და შშმპ-თა პანსიონატების ბენეფიციარები"/>
    <s v="6"/>
    <s v="მიზნობრივი ჯგუფები"/>
    <s v="405327427"/>
    <x v="107"/>
    <x v="0"/>
    <x v="4"/>
    <s v="დიდუბე (ქალაქი)"/>
    <x v="117"/>
    <m/>
    <m/>
    <m/>
    <m/>
    <m/>
    <m/>
  </r>
  <r>
    <s v="31.05.2019"/>
    <n v="347"/>
    <n v="5"/>
    <n v="352"/>
    <n v="9"/>
    <s v="669,71"/>
    <s v="5,35"/>
    <s v="675,06"/>
    <m/>
    <m/>
    <s v="პედაგოგები"/>
    <s v="8"/>
    <s v="მიზნობრივი ჯგუფები"/>
    <s v="405327427"/>
    <x v="107"/>
    <x v="0"/>
    <x v="4"/>
    <s v="დიდუბე (ქალაქი)"/>
    <x v="117"/>
    <m/>
    <m/>
    <m/>
    <m/>
    <m/>
    <m/>
  </r>
  <r>
    <s v="31.05.2019"/>
    <n v="114"/>
    <n v="1"/>
    <n v="115"/>
    <n v="9"/>
    <s v="245,1"/>
    <s v="1,29"/>
    <s v="246,39"/>
    <m/>
    <m/>
    <s v="დაზღვევის არმქონე"/>
    <s v="15"/>
    <s v="ვეტერანი"/>
    <s v="405327427"/>
    <x v="107"/>
    <x v="0"/>
    <x v="4"/>
    <s v="დიდუბე (ქალაქი)"/>
    <x v="117"/>
    <m/>
    <m/>
    <m/>
    <m/>
    <m/>
    <m/>
  </r>
  <r>
    <s v="31.05.2019"/>
    <n v="2033"/>
    <n v="5"/>
    <n v="2038"/>
    <n v="9"/>
    <s v="3923,69"/>
    <s v="5,35"/>
    <s v="3929,04"/>
    <m/>
    <m/>
    <s v="საპენსიო ასაკის მოსახლეობა"/>
    <s v="21"/>
    <s v="ასაკობრივი ჯგუფები"/>
    <s v="405327427"/>
    <x v="107"/>
    <x v="0"/>
    <x v="4"/>
    <s v="დიდუბე (ქალაქი)"/>
    <x v="117"/>
    <m/>
    <m/>
    <m/>
    <m/>
    <m/>
    <m/>
  </r>
  <r>
    <s v="31.05.2019"/>
    <n v="2949"/>
    <n v="6"/>
    <n v="2955"/>
    <n v="9"/>
    <s v="5691,57"/>
    <s v="6,42"/>
    <s v="5697,99"/>
    <m/>
    <m/>
    <s v="სტუდენტები"/>
    <s v="22"/>
    <s v="ასაკობრივი ჯგუფები"/>
    <s v="405327427"/>
    <x v="107"/>
    <x v="0"/>
    <x v="4"/>
    <s v="დიდუბე (ქალაქი)"/>
    <x v="117"/>
    <m/>
    <m/>
    <m/>
    <m/>
    <m/>
    <m/>
  </r>
  <r>
    <s v="31.05.2019"/>
    <n v="3194"/>
    <n v="10"/>
    <n v="3204"/>
    <n v="9"/>
    <s v="6164,42"/>
    <s v="10,7"/>
    <s v="6175,12"/>
    <m/>
    <m/>
    <s v="0 - 5 წლის ჩათვლით ასაკის ბავშვები"/>
    <s v="23"/>
    <s v="ასაკობრივი ჯგუფები"/>
    <s v="405327427"/>
    <x v="107"/>
    <x v="0"/>
    <x v="4"/>
    <s v="დიდუბე (ქალაქი)"/>
    <x v="117"/>
    <m/>
    <m/>
    <m/>
    <m/>
    <m/>
    <m/>
  </r>
  <r>
    <s v="31.05.2019"/>
    <n v="87"/>
    <n v="2"/>
    <n v="89"/>
    <n v="9"/>
    <s v="167,91"/>
    <s v="2,14"/>
    <s v="170,05"/>
    <m/>
    <m/>
    <s v="დაზღვევის არმქონე"/>
    <s v="66"/>
    <s v="70,000-100,000 ქულის მქონე პირი"/>
    <s v="405327427"/>
    <x v="107"/>
    <x v="0"/>
    <x v="4"/>
    <s v="დიდუბე (ქალაქი)"/>
    <x v="117"/>
    <m/>
    <m/>
    <m/>
    <m/>
    <m/>
    <m/>
  </r>
  <r>
    <s v="31.05.2019"/>
    <n v="3189"/>
    <n v="8"/>
    <n v="3197"/>
    <n v="9"/>
    <s v="6154,77"/>
    <s v="8,56"/>
    <s v="6163,33"/>
    <m/>
    <m/>
    <s v="დაზღვევის არმქონე"/>
    <s v="70"/>
    <s v="6-18 წ. მოზარდი"/>
    <s v="405327427"/>
    <x v="107"/>
    <x v="0"/>
    <x v="4"/>
    <s v="დიდუბე (ქალაქი)"/>
    <x v="117"/>
    <m/>
    <m/>
    <m/>
    <m/>
    <m/>
    <m/>
  </r>
  <r>
    <s v="31.05.2019"/>
    <n v="5668"/>
    <n v="12"/>
    <n v="5680"/>
    <n v="9"/>
    <s v="10939,24"/>
    <s v="12,84"/>
    <s v="10952,08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5327427"/>
    <x v="107"/>
    <x v="0"/>
    <x v="4"/>
    <s v="დიდუბე (ქალაქი)"/>
    <x v="117"/>
    <m/>
    <m/>
    <m/>
    <m/>
    <m/>
    <m/>
  </r>
  <r>
    <s v="31.05.2019"/>
    <n v="2"/>
    <n v="0"/>
    <n v="2"/>
    <n v="9"/>
    <s v="3,86"/>
    <s v="0"/>
    <s v="3,86"/>
    <m/>
    <m/>
    <s v="მინდობით აღზრდა"/>
    <s v="4"/>
    <s v="მიზნობრივი ჯგუფები"/>
    <s v="405327427"/>
    <x v="107"/>
    <x v="0"/>
    <x v="4"/>
    <s v="დიდუბე (ქალაქი)"/>
    <x v="117"/>
    <m/>
    <m/>
    <m/>
    <m/>
    <m/>
    <m/>
  </r>
  <r>
    <s v="31.05.2019"/>
    <n v="1"/>
    <n v="0"/>
    <n v="1"/>
    <n v="9"/>
    <s v="1,93"/>
    <s v="0"/>
    <s v="1,93"/>
    <m/>
    <m/>
    <s v="ლაურეატები"/>
    <s v="5"/>
    <s v="მიზნობრივი ჯგუფები"/>
    <s v="405327427"/>
    <x v="107"/>
    <x v="0"/>
    <x v="4"/>
    <s v="დიდუბე (ქალაქი)"/>
    <x v="117"/>
    <m/>
    <m/>
    <m/>
    <m/>
    <m/>
    <m/>
  </r>
  <r>
    <s v="31.05.2019"/>
    <n v="4"/>
    <n v="0"/>
    <n v="4"/>
    <n v="9"/>
    <s v="7,72"/>
    <s v="0"/>
    <s v="7,72"/>
    <m/>
    <m/>
    <s v="სკოლა პანსიონების ბენეფიციარები"/>
    <s v="7"/>
    <s v="მიზნობრივი ჯგუფები"/>
    <s v="405327427"/>
    <x v="107"/>
    <x v="0"/>
    <x v="4"/>
    <s v="დიდუბე (ქალაქი)"/>
    <x v="117"/>
    <m/>
    <m/>
    <m/>
    <m/>
    <m/>
    <m/>
  </r>
  <r>
    <s v="31.05.2019"/>
    <n v="1"/>
    <n v="0"/>
    <n v="1"/>
    <n v="9"/>
    <s v="1,93"/>
    <s v="0"/>
    <s v="1,93"/>
    <m/>
    <m/>
    <s v="უფროსი აღმზრდელები და აღმზრდელები"/>
    <s v="9"/>
    <s v="მიზნობრივი ჯგუფები"/>
    <s v="405327427"/>
    <x v="107"/>
    <x v="0"/>
    <x v="4"/>
    <s v="დიდუბე (ქალაქი)"/>
    <x v="117"/>
    <m/>
    <m/>
    <m/>
    <m/>
    <m/>
    <m/>
  </r>
  <r>
    <s v="31.05.2019"/>
    <n v="1"/>
    <n v="0"/>
    <n v="1"/>
    <n v="9"/>
    <s v="1,93"/>
    <s v="0"/>
    <s v="1,93"/>
    <m/>
    <m/>
    <s v="აფხაზეთის ა/რ პედაგოგები"/>
    <s v="13"/>
    <s v="მიზნობრივი ჯგუფები"/>
    <s v="405327427"/>
    <x v="107"/>
    <x v="0"/>
    <x v="4"/>
    <s v="დიდუბე (ქალაქი)"/>
    <x v="117"/>
    <m/>
    <m/>
    <m/>
    <m/>
    <m/>
    <m/>
  </r>
  <r>
    <s v="31.05.2019"/>
    <n v="51"/>
    <n v="0"/>
    <n v="51"/>
    <n v="9"/>
    <s v="98,43"/>
    <s v="0"/>
    <s v="98,43"/>
    <m/>
    <m/>
    <s v="ასაკობრივი საპენსიო + ვეტერანი"/>
    <s v="20"/>
    <s v="ასაკობრივი ჯგუფები"/>
    <s v="405327427"/>
    <x v="107"/>
    <x v="0"/>
    <x v="4"/>
    <s v="დიდუბე (ქალაქი)"/>
    <x v="117"/>
    <m/>
    <m/>
    <m/>
    <m/>
    <m/>
    <m/>
  </r>
  <r>
    <s v="31.05.2019"/>
    <n v="37"/>
    <n v="0"/>
    <n v="37"/>
    <n v="9"/>
    <s v="71,41"/>
    <s v="0"/>
    <s v="71,41"/>
    <m/>
    <m/>
    <s v="შშმ ბავშვი 18 წლამდე"/>
    <s v="24"/>
    <s v="ასაკობრივი ჯგუფები"/>
    <s v="405327427"/>
    <x v="107"/>
    <x v="0"/>
    <x v="4"/>
    <s v="დიდუბე (ქალაქი)"/>
    <x v="117"/>
    <m/>
    <m/>
    <m/>
    <m/>
    <m/>
    <m/>
  </r>
  <r>
    <s v="31.05.2019"/>
    <n v="42"/>
    <n v="0"/>
    <n v="42"/>
    <n v="9"/>
    <s v="81,06"/>
    <s v="0"/>
    <s v="81,06"/>
    <m/>
    <m/>
    <s v="შშმ პირი"/>
    <s v="25"/>
    <s v="ასაკობრივი ჯგუფები"/>
    <s v="405327427"/>
    <x v="107"/>
    <x v="0"/>
    <x v="4"/>
    <s v="დიდუბე (ქალაქი)"/>
    <x v="117"/>
    <m/>
    <m/>
    <m/>
    <m/>
    <m/>
    <m/>
  </r>
  <r>
    <s v="31.05.2019"/>
    <n v="7"/>
    <n v="0"/>
    <n v="7"/>
    <n v="9"/>
    <s v="13,51"/>
    <s v="0"/>
    <s v="13,51"/>
    <m/>
    <m/>
    <s v="2017 წლის 1 იანვრის შემდეგ დაზღვეულები "/>
    <s v="65"/>
    <s v="70,000-100,000 ქულის მქონე პირი"/>
    <s v="405327427"/>
    <x v="107"/>
    <x v="0"/>
    <x v="4"/>
    <s v="დიდუბე (ქალაქი)"/>
    <x v="117"/>
    <m/>
    <m/>
    <m/>
    <m/>
    <m/>
    <m/>
  </r>
  <r>
    <s v="31.05.2019"/>
    <n v="231"/>
    <n v="0"/>
    <n v="231"/>
    <n v="9"/>
    <s v="445,83"/>
    <s v="0"/>
    <s v="445,83"/>
    <m/>
    <m/>
    <s v="2017 წლის 1 იანვრის შემდეგ დაზღვეულები "/>
    <s v="69"/>
    <s v="6-18 წ. მოზარდი"/>
    <s v="405327427"/>
    <x v="107"/>
    <x v="0"/>
    <x v="4"/>
    <s v="დიდუბე (ქალაქი)"/>
    <x v="117"/>
    <m/>
    <m/>
    <m/>
    <m/>
    <m/>
    <m/>
  </r>
  <r>
    <s v="31.05.2019"/>
    <n v="486"/>
    <n v="0"/>
    <n v="486"/>
    <n v="9"/>
    <s v="417,96"/>
    <s v="0"/>
    <s v="417,96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5327427"/>
    <x v="107"/>
    <x v="0"/>
    <x v="4"/>
    <s v="დიდუბე (ქალაქი)"/>
    <x v="117"/>
    <m/>
    <m/>
    <m/>
    <m/>
    <m/>
    <m/>
  </r>
  <r>
    <s v="31.05.2019"/>
    <n v="15"/>
    <n v="0"/>
    <n v="15"/>
    <n v="9"/>
    <s v="12,9"/>
    <s v="0"/>
    <s v="12,9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5327427"/>
    <x v="107"/>
    <x v="0"/>
    <x v="4"/>
    <s v="დიდუბე (ქალაქი)"/>
    <x v="117"/>
    <m/>
    <m/>
    <m/>
    <m/>
    <m/>
    <m/>
  </r>
  <r>
    <s v="31.05.2019"/>
    <n v="46"/>
    <n v="0"/>
    <n v="46"/>
    <n v="9"/>
    <s v="39,56"/>
    <s v="0"/>
    <s v="39,5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5327427"/>
    <x v="107"/>
    <x v="0"/>
    <x v="4"/>
    <s v="დიდუბე (ქალაქი)"/>
    <x v="117"/>
    <m/>
    <m/>
    <m/>
    <m/>
    <m/>
    <m/>
  </r>
  <r>
    <s v="31.05.2019"/>
    <n v="801"/>
    <n v="2"/>
    <n v="803"/>
    <n v="4"/>
    <s v="1545,93"/>
    <s v="2,14"/>
    <s v="1548,07"/>
    <m/>
    <m/>
    <s v="სოციალურად დაუცველი მოსახლეობა"/>
    <s v="1"/>
    <s v="მიზნობრივი ჯგუფები"/>
    <s v="204900250"/>
    <x v="108"/>
    <x v="0"/>
    <x v="5"/>
    <s v="ნაძალადევი (ქალაქი)"/>
    <x v="118"/>
    <m/>
    <m/>
    <m/>
    <m/>
    <m/>
    <m/>
  </r>
  <r>
    <s v="31.05.2019"/>
    <n v="290"/>
    <n v="1"/>
    <n v="291"/>
    <n v="4"/>
    <s v="559,7"/>
    <s v="1,07"/>
    <s v="560,77"/>
    <m/>
    <m/>
    <s v="სტუდენტები"/>
    <s v="22"/>
    <s v="ასაკობრივი ჯგუფები"/>
    <s v="204900250"/>
    <x v="108"/>
    <x v="0"/>
    <x v="5"/>
    <s v="ნაძალადევი (ქალაქი)"/>
    <x v="118"/>
    <m/>
    <m/>
    <m/>
    <m/>
    <m/>
    <m/>
  </r>
  <r>
    <s v="31.05.2019"/>
    <n v="8"/>
    <n v="2"/>
    <n v="10"/>
    <n v="4"/>
    <s v="15,44"/>
    <s v="2,14"/>
    <s v="17,58"/>
    <m/>
    <m/>
    <s v="შშმ ბავშვი 18 წლამდე"/>
    <s v="24"/>
    <s v="ასაკობრივი ჯგუფები"/>
    <s v="204900250"/>
    <x v="108"/>
    <x v="0"/>
    <x v="5"/>
    <s v="ნაძალადევი (ქალაქი)"/>
    <x v="118"/>
    <m/>
    <m/>
    <m/>
    <m/>
    <m/>
    <m/>
  </r>
  <r>
    <s v="31.05.2019"/>
    <n v="65"/>
    <n v="1"/>
    <n v="66"/>
    <n v="4"/>
    <s v="125,45"/>
    <s v="1,07"/>
    <s v="126,52"/>
    <m/>
    <m/>
    <s v="დაზღვევის არმქონე"/>
    <s v="66"/>
    <s v="70,000-100,000 ქულის მქონე პირი"/>
    <s v="204900250"/>
    <x v="108"/>
    <x v="0"/>
    <x v="5"/>
    <s v="ნაძალადევი (ქალაქი)"/>
    <x v="118"/>
    <m/>
    <m/>
    <m/>
    <m/>
    <m/>
    <m/>
  </r>
  <r>
    <s v="31.05.2019"/>
    <n v="226"/>
    <n v="2"/>
    <n v="228"/>
    <n v="4"/>
    <s v="436,18"/>
    <s v="2,14"/>
    <s v="438,32"/>
    <m/>
    <m/>
    <s v="დაზღვევის არმქონე"/>
    <s v="70"/>
    <s v="6-18 წ. მოზარდი"/>
    <s v="204900250"/>
    <x v="108"/>
    <x v="0"/>
    <x v="5"/>
    <s v="ნაძალადევი (ქალაქი)"/>
    <x v="118"/>
    <m/>
    <m/>
    <m/>
    <m/>
    <m/>
    <m/>
  </r>
  <r>
    <s v="31.05.2019"/>
    <n v="3161"/>
    <n v="3"/>
    <n v="3164"/>
    <n v="4"/>
    <s v="6100,73"/>
    <s v="3,21"/>
    <s v="6103,94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4900250"/>
    <x v="108"/>
    <x v="0"/>
    <x v="5"/>
    <s v="ნაძალადევი (ქალაქი)"/>
    <x v="118"/>
    <m/>
    <m/>
    <m/>
    <m/>
    <m/>
    <m/>
  </r>
  <r>
    <s v="31.05.2019"/>
    <n v="8"/>
    <n v="0"/>
    <n v="8"/>
    <n v="4"/>
    <s v="15,44"/>
    <s v="0"/>
    <s v="15,44"/>
    <m/>
    <m/>
    <s v="დევნილები"/>
    <s v="2"/>
    <s v="მიზნობრივი ჯგუფები"/>
    <s v="204900250"/>
    <x v="108"/>
    <x v="0"/>
    <x v="5"/>
    <s v="ნაძალადევი (ქალაქი)"/>
    <x v="118"/>
    <m/>
    <m/>
    <m/>
    <m/>
    <m/>
    <m/>
  </r>
  <r>
    <s v="31.05.2019"/>
    <n v="1"/>
    <n v="0"/>
    <n v="1"/>
    <n v="4"/>
    <s v="1,93"/>
    <s v="0"/>
    <s v="1,93"/>
    <m/>
    <m/>
    <s v="მინდობით აღზრდა"/>
    <s v="4"/>
    <s v="მიზნობრივი ჯგუფები"/>
    <s v="204900250"/>
    <x v="108"/>
    <x v="0"/>
    <x v="5"/>
    <s v="ნაძალადევი (ქალაქი)"/>
    <x v="118"/>
    <m/>
    <m/>
    <m/>
    <m/>
    <m/>
    <m/>
  </r>
  <r>
    <s v="31.05.2019"/>
    <n v="44"/>
    <n v="0"/>
    <n v="44"/>
    <n v="4"/>
    <s v="84,92"/>
    <s v="0"/>
    <s v="84,92"/>
    <m/>
    <m/>
    <s v="ხანდაზმულთა და შშმპ-თა პანსიონატების ბენეფიციარები"/>
    <s v="6"/>
    <s v="მიზნობრივი ჯგუფები"/>
    <s v="204900250"/>
    <x v="108"/>
    <x v="0"/>
    <x v="5"/>
    <s v="ნაძალადევი (ქალაქი)"/>
    <x v="118"/>
    <m/>
    <m/>
    <m/>
    <m/>
    <m/>
    <m/>
  </r>
  <r>
    <s v="31.05.2019"/>
    <n v="2"/>
    <n v="0"/>
    <n v="2"/>
    <n v="4"/>
    <s v="3,86"/>
    <s v="0"/>
    <s v="3,86"/>
    <m/>
    <m/>
    <s v="სკოლა პანსიონების ბენეფიციარები"/>
    <s v="7"/>
    <s v="მიზნობრივი ჯგუფები"/>
    <s v="204900250"/>
    <x v="108"/>
    <x v="0"/>
    <x v="5"/>
    <s v="ნაძალადევი (ქალაქი)"/>
    <x v="118"/>
    <m/>
    <m/>
    <m/>
    <m/>
    <m/>
    <m/>
  </r>
  <r>
    <s v="31.05.2019"/>
    <n v="177"/>
    <n v="0"/>
    <n v="177"/>
    <n v="4"/>
    <s v="341,61"/>
    <s v="0"/>
    <s v="341,61"/>
    <m/>
    <m/>
    <s v="პედაგოგები"/>
    <s v="8"/>
    <s v="მიზნობრივი ჯგუფები"/>
    <s v="204900250"/>
    <x v="108"/>
    <x v="0"/>
    <x v="5"/>
    <s v="ნაძალადევი (ქალაქი)"/>
    <x v="118"/>
    <m/>
    <m/>
    <m/>
    <m/>
    <m/>
    <m/>
  </r>
  <r>
    <s v="31.05.2019"/>
    <n v="1"/>
    <n v="0"/>
    <n v="1"/>
    <n v="4"/>
    <s v="1,93"/>
    <s v="0"/>
    <s v="1,93"/>
    <m/>
    <m/>
    <s v="სათემო ორგანიზაცია"/>
    <s v="11"/>
    <s v="მიზნობრივი ჯგუფები"/>
    <s v="204900250"/>
    <x v="108"/>
    <x v="0"/>
    <x v="5"/>
    <s v="ნაძალადევი (ქალაქი)"/>
    <x v="118"/>
    <m/>
    <m/>
    <m/>
    <m/>
    <m/>
    <m/>
  </r>
  <r>
    <s v="31.05.2019"/>
    <n v="1"/>
    <n v="0"/>
    <n v="1"/>
    <n v="4"/>
    <s v="1,93"/>
    <s v="0"/>
    <s v="1,93"/>
    <m/>
    <m/>
    <s v="აფხაზეთის ა/რ პედაგოგები"/>
    <s v="13"/>
    <s v="მიზნობრივი ჯგუფები"/>
    <s v="204900250"/>
    <x v="108"/>
    <x v="0"/>
    <x v="5"/>
    <s v="ნაძალადევი (ქალაქი)"/>
    <x v="118"/>
    <m/>
    <m/>
    <m/>
    <m/>
    <m/>
    <m/>
  </r>
  <r>
    <s v="31.05.2019"/>
    <n v="2"/>
    <n v="0"/>
    <n v="2"/>
    <n v="4"/>
    <s v="3,86"/>
    <s v="0"/>
    <s v="3,86"/>
    <m/>
    <m/>
    <s v="რესურს-ცენტრების თანამშრომლები"/>
    <s v="14"/>
    <s v="მიზნობრივი ჯგუფები"/>
    <s v="204900250"/>
    <x v="108"/>
    <x v="0"/>
    <x v="5"/>
    <s v="ნაძალადევი (ქალაქი)"/>
    <x v="118"/>
    <m/>
    <m/>
    <m/>
    <m/>
    <m/>
    <m/>
  </r>
  <r>
    <s v="31.05.2019"/>
    <n v="63"/>
    <n v="0"/>
    <n v="63"/>
    <n v="4"/>
    <s v="135,45"/>
    <s v="0"/>
    <s v="135,45"/>
    <m/>
    <m/>
    <s v="დაზღვევის არმქონე"/>
    <s v="15"/>
    <s v="ვეტერანი"/>
    <s v="204900250"/>
    <x v="108"/>
    <x v="0"/>
    <x v="5"/>
    <s v="ნაძალადევი (ქალაქი)"/>
    <x v="118"/>
    <m/>
    <m/>
    <m/>
    <m/>
    <m/>
    <m/>
  </r>
  <r>
    <s v="31.05.2019"/>
    <n v="1"/>
    <n v="0"/>
    <n v="1"/>
    <n v="4"/>
    <s v="1,93"/>
    <s v="0"/>
    <s v="1,93"/>
    <m/>
    <m/>
    <s v="შშმპ + ვეტერანი"/>
    <s v="19"/>
    <s v="ასაკობრივი ჯგუფები"/>
    <s v="204900250"/>
    <x v="108"/>
    <x v="0"/>
    <x v="5"/>
    <s v="ნაძალადევი (ქალაქი)"/>
    <x v="118"/>
    <m/>
    <m/>
    <m/>
    <m/>
    <m/>
    <m/>
  </r>
  <r>
    <s v="31.05.2019"/>
    <n v="67"/>
    <n v="0"/>
    <n v="67"/>
    <n v="4"/>
    <s v="129,31"/>
    <s v="0"/>
    <s v="129,31"/>
    <m/>
    <m/>
    <s v="ასაკობრივი საპენსიო + ვეტერანი"/>
    <s v="20"/>
    <s v="ასაკობრივი ჯგუფები"/>
    <s v="204900250"/>
    <x v="108"/>
    <x v="0"/>
    <x v="5"/>
    <s v="ნაძალადევი (ქალაქი)"/>
    <x v="118"/>
    <m/>
    <m/>
    <m/>
    <m/>
    <m/>
    <m/>
  </r>
  <r>
    <s v="31.05.2019"/>
    <n v="1839"/>
    <n v="0"/>
    <n v="1839"/>
    <n v="4"/>
    <s v="3549,27"/>
    <s v="0"/>
    <s v="3549,27"/>
    <m/>
    <m/>
    <s v="საპენსიო ასაკის მოსახლეობა"/>
    <s v="21"/>
    <s v="ასაკობრივი ჯგუფები"/>
    <s v="204900250"/>
    <x v="108"/>
    <x v="0"/>
    <x v="5"/>
    <s v="ნაძალადევი (ქალაქი)"/>
    <x v="118"/>
    <m/>
    <m/>
    <m/>
    <m/>
    <m/>
    <m/>
  </r>
  <r>
    <s v="31.05.2019"/>
    <n v="42"/>
    <n v="0"/>
    <n v="42"/>
    <n v="4"/>
    <s v="81,06"/>
    <s v="0"/>
    <s v="81,06"/>
    <m/>
    <m/>
    <s v="0 - 5 წლის ჩათვლით ასაკის ბავშვები"/>
    <s v="23"/>
    <s v="ასაკობრივი ჯგუფები"/>
    <s v="204900250"/>
    <x v="108"/>
    <x v="0"/>
    <x v="5"/>
    <s v="ნაძალადევი (ქალაქი)"/>
    <x v="118"/>
    <m/>
    <m/>
    <m/>
    <m/>
    <m/>
    <m/>
  </r>
  <r>
    <s v="31.05.2019"/>
    <n v="43"/>
    <n v="0"/>
    <n v="43"/>
    <n v="4"/>
    <s v="82,99"/>
    <s v="0"/>
    <s v="82,99"/>
    <m/>
    <m/>
    <s v="შშმ პირი"/>
    <s v="25"/>
    <s v="ასაკობრივი ჯგუფები"/>
    <s v="204900250"/>
    <x v="108"/>
    <x v="0"/>
    <x v="5"/>
    <s v="ნაძალადევი (ქალაქი)"/>
    <x v="118"/>
    <m/>
    <m/>
    <m/>
    <m/>
    <m/>
    <m/>
  </r>
  <r>
    <s v="31.05.2019"/>
    <n v="2"/>
    <n v="0"/>
    <n v="2"/>
    <n v="4"/>
    <s v="3,86"/>
    <s v="0"/>
    <s v="3,86"/>
    <m/>
    <m/>
    <s v="2017 წლის 1 იანვრის შემდეგ დაზღვეულები "/>
    <s v="65"/>
    <s v="70,000-100,000 ქულის მქონე პირი"/>
    <s v="204900250"/>
    <x v="108"/>
    <x v="0"/>
    <x v="5"/>
    <s v="ნაძალადევი (ქალაქი)"/>
    <x v="118"/>
    <m/>
    <m/>
    <m/>
    <m/>
    <m/>
    <m/>
  </r>
  <r>
    <s v="31.05.2019"/>
    <n v="2"/>
    <n v="0"/>
    <n v="2"/>
    <n v="4"/>
    <s v="3,86"/>
    <s v="0"/>
    <s v="3,86"/>
    <m/>
    <m/>
    <s v="2017 წლის 1 იანვრის შემდეგ დაზღვეულები "/>
    <s v="69"/>
    <s v="6-18 წ. მოზარდი"/>
    <s v="204900250"/>
    <x v="108"/>
    <x v="0"/>
    <x v="5"/>
    <s v="ნაძალადევი (ქალაქი)"/>
    <x v="118"/>
    <m/>
    <m/>
    <m/>
    <m/>
    <m/>
    <m/>
  </r>
  <r>
    <s v="31.05.2019"/>
    <n v="215"/>
    <n v="0"/>
    <n v="215"/>
    <n v="4"/>
    <s v="184,9"/>
    <s v="0"/>
    <s v="184,9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4900250"/>
    <x v="108"/>
    <x v="0"/>
    <x v="5"/>
    <s v="ნაძალადევი (ქალაქი)"/>
    <x v="118"/>
    <m/>
    <m/>
    <m/>
    <m/>
    <m/>
    <m/>
  </r>
  <r>
    <s v="31.05.2019"/>
    <n v="3"/>
    <n v="0"/>
    <n v="3"/>
    <n v="4"/>
    <s v="2,58"/>
    <s v="0"/>
    <s v="2,58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4900250"/>
    <x v="108"/>
    <x v="0"/>
    <x v="5"/>
    <s v="ნაძალადევი (ქალაქი)"/>
    <x v="118"/>
    <m/>
    <m/>
    <m/>
    <m/>
    <m/>
    <m/>
  </r>
  <r>
    <s v="31.05.2019"/>
    <n v="14"/>
    <n v="0"/>
    <n v="14"/>
    <n v="4"/>
    <s v="12,04"/>
    <s v="0"/>
    <s v="12,04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4900250"/>
    <x v="108"/>
    <x v="0"/>
    <x v="5"/>
    <s v="ნაძალადევი (ქალაქი)"/>
    <x v="118"/>
    <m/>
    <m/>
    <m/>
    <m/>
    <m/>
    <m/>
  </r>
  <r>
    <s v="31.05.2019"/>
    <n v="139"/>
    <n v="1"/>
    <n v="140"/>
    <n v="1"/>
    <s v="268,27"/>
    <s v="1,07"/>
    <s v="269,34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348219"/>
    <x v="109"/>
    <x v="0"/>
    <x v="0"/>
    <s v="სამგორი (ქალაქი)"/>
    <x v="119"/>
    <m/>
    <m/>
    <m/>
    <m/>
    <m/>
    <m/>
  </r>
  <r>
    <s v="31.05.2019"/>
    <n v="8"/>
    <n v="0"/>
    <n v="8"/>
    <n v="1"/>
    <s v="15,44"/>
    <s v="0"/>
    <s v="15,44"/>
    <m/>
    <m/>
    <s v="სოციალურად დაუცველი მოსახლეობა"/>
    <s v="1"/>
    <s v="მიზნობრივი ჯგუფები"/>
    <s v="206348219"/>
    <x v="109"/>
    <x v="0"/>
    <x v="0"/>
    <s v="სამგორი (ქალაქი)"/>
    <x v="119"/>
    <m/>
    <m/>
    <m/>
    <m/>
    <m/>
    <m/>
  </r>
  <r>
    <s v="31.05.2019"/>
    <n v="14"/>
    <n v="0"/>
    <n v="14"/>
    <n v="1"/>
    <s v="27,02"/>
    <s v="0"/>
    <s v="27,02"/>
    <m/>
    <m/>
    <s v="პედაგოგები"/>
    <s v="8"/>
    <s v="მიზნობრივი ჯგუფები"/>
    <s v="206348219"/>
    <x v="109"/>
    <x v="0"/>
    <x v="0"/>
    <s v="სამგორი (ქალაქი)"/>
    <x v="119"/>
    <m/>
    <m/>
    <m/>
    <m/>
    <m/>
    <m/>
  </r>
  <r>
    <s v="31.05.2019"/>
    <n v="2"/>
    <n v="0"/>
    <n v="2"/>
    <n v="1"/>
    <s v="4,3"/>
    <s v="0"/>
    <s v="4,3"/>
    <m/>
    <m/>
    <s v="დაზღვევის არმქონე"/>
    <s v="15"/>
    <s v="ვეტერანი"/>
    <s v="206348219"/>
    <x v="109"/>
    <x v="0"/>
    <x v="0"/>
    <s v="სამგორი (ქალაქი)"/>
    <x v="119"/>
    <m/>
    <m/>
    <m/>
    <m/>
    <m/>
    <m/>
  </r>
  <r>
    <s v="31.05.2019"/>
    <n v="4"/>
    <n v="0"/>
    <n v="4"/>
    <n v="1"/>
    <s v="7,72"/>
    <s v="0"/>
    <s v="7,72"/>
    <m/>
    <m/>
    <s v="ასაკობრივი საპენსიო + ვეტერანი"/>
    <s v="20"/>
    <s v="ასაკობრივი ჯგუფები"/>
    <s v="206348219"/>
    <x v="109"/>
    <x v="0"/>
    <x v="0"/>
    <s v="სამგორი (ქალაქი)"/>
    <x v="119"/>
    <m/>
    <m/>
    <m/>
    <m/>
    <m/>
    <m/>
  </r>
  <r>
    <s v="31.05.2019"/>
    <n v="58"/>
    <n v="0"/>
    <n v="58"/>
    <n v="1"/>
    <s v="111,94"/>
    <s v="0"/>
    <s v="111,94"/>
    <m/>
    <m/>
    <s v="საპენსიო ასაკის მოსახლეობა"/>
    <s v="21"/>
    <s v="ასაკობრივი ჯგუფები"/>
    <s v="206348219"/>
    <x v="109"/>
    <x v="0"/>
    <x v="0"/>
    <s v="სამგორი (ქალაქი)"/>
    <x v="119"/>
    <m/>
    <m/>
    <m/>
    <m/>
    <m/>
    <m/>
  </r>
  <r>
    <s v="31.05.2019"/>
    <n v="6"/>
    <n v="0"/>
    <n v="6"/>
    <n v="1"/>
    <s v="11,58"/>
    <s v="0"/>
    <s v="11,58"/>
    <m/>
    <m/>
    <s v="სტუდენტები"/>
    <s v="22"/>
    <s v="ასაკობრივი ჯგუფები"/>
    <s v="206348219"/>
    <x v="109"/>
    <x v="0"/>
    <x v="0"/>
    <s v="სამგორი (ქალაქი)"/>
    <x v="119"/>
    <m/>
    <m/>
    <m/>
    <m/>
    <m/>
    <m/>
  </r>
  <r>
    <s v="31.05.2019"/>
    <n v="1"/>
    <n v="0"/>
    <n v="1"/>
    <n v="1"/>
    <s v="1,93"/>
    <s v="0"/>
    <s v="1,93"/>
    <m/>
    <m/>
    <s v="დაზღვევის არმქონე"/>
    <s v="66"/>
    <s v="70,000-100,000 ქულის მქონე პირი"/>
    <s v="206348219"/>
    <x v="109"/>
    <x v="0"/>
    <x v="0"/>
    <s v="სამგორი (ქალაქი)"/>
    <x v="119"/>
    <m/>
    <m/>
    <m/>
    <m/>
    <m/>
    <m/>
  </r>
  <r>
    <s v="31.05.2019"/>
    <n v="12"/>
    <n v="0"/>
    <n v="12"/>
    <n v="1"/>
    <s v="10,32"/>
    <s v="0"/>
    <s v="10,32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6348219"/>
    <x v="109"/>
    <x v="0"/>
    <x v="0"/>
    <s v="სამგორი (ქალაქი)"/>
    <x v="119"/>
    <m/>
    <m/>
    <m/>
    <m/>
    <m/>
    <m/>
  </r>
  <r>
    <s v="31.05.2019"/>
    <n v="19"/>
    <n v="0"/>
    <n v="19"/>
    <n v="2"/>
    <s v="36,67"/>
    <s v="0"/>
    <s v="36,67"/>
    <m/>
    <m/>
    <s v="სოციალურად დაუცველი მოსახლეობა"/>
    <s v="1"/>
    <s v="მიზნობრივი ჯგუფები"/>
    <s v="422934908"/>
    <x v="110"/>
    <x v="0"/>
    <x v="4"/>
    <s v="დიდუბე (ქალაქი)"/>
    <x v="120"/>
    <m/>
    <m/>
    <m/>
    <m/>
    <m/>
    <m/>
  </r>
  <r>
    <s v="31.05.2019"/>
    <n v="1"/>
    <n v="0"/>
    <n v="1"/>
    <n v="2"/>
    <s v="1,93"/>
    <s v="0"/>
    <s v="1,93"/>
    <m/>
    <m/>
    <s v="დევნილები"/>
    <s v="2"/>
    <s v="მიზნობრივი ჯგუფები"/>
    <s v="422934908"/>
    <x v="110"/>
    <x v="0"/>
    <x v="4"/>
    <s v="დიდუბე (ქალაქი)"/>
    <x v="120"/>
    <m/>
    <m/>
    <m/>
    <m/>
    <m/>
    <m/>
  </r>
  <r>
    <s v="31.05.2019"/>
    <n v="5"/>
    <n v="0"/>
    <n v="5"/>
    <n v="2"/>
    <s v="9,65"/>
    <s v="0"/>
    <s v="9,65"/>
    <m/>
    <m/>
    <s v="პედაგოგები"/>
    <s v="8"/>
    <s v="მიზნობრივი ჯგუფები"/>
    <s v="422934908"/>
    <x v="110"/>
    <x v="0"/>
    <x v="4"/>
    <s v="დიდუბე (ქალაქი)"/>
    <x v="120"/>
    <m/>
    <m/>
    <m/>
    <m/>
    <m/>
    <m/>
  </r>
  <r>
    <s v="31.05.2019"/>
    <n v="3"/>
    <n v="0"/>
    <n v="3"/>
    <n v="2"/>
    <s v="6,45"/>
    <s v="0"/>
    <s v="6,45"/>
    <m/>
    <m/>
    <s v="დაზღვევის არმქონე"/>
    <s v="15"/>
    <s v="ვეტერანი"/>
    <s v="422934908"/>
    <x v="110"/>
    <x v="0"/>
    <x v="4"/>
    <s v="დიდუბე (ქალაქი)"/>
    <x v="120"/>
    <m/>
    <m/>
    <m/>
    <m/>
    <m/>
    <m/>
  </r>
  <r>
    <s v="31.05.2019"/>
    <n v="18"/>
    <n v="0"/>
    <n v="18"/>
    <n v="2"/>
    <s v="34,74"/>
    <s v="0"/>
    <s v="34,74"/>
    <m/>
    <m/>
    <s v="ასაკობრივი საპენსიო + ვეტერანი"/>
    <s v="20"/>
    <s v="ასაკობრივი ჯგუფები"/>
    <s v="422934908"/>
    <x v="110"/>
    <x v="0"/>
    <x v="4"/>
    <s v="დიდუბე (ქალაქი)"/>
    <x v="120"/>
    <m/>
    <m/>
    <m/>
    <m/>
    <m/>
    <m/>
  </r>
  <r>
    <s v="31.05.2019"/>
    <n v="195"/>
    <n v="0"/>
    <n v="195"/>
    <n v="2"/>
    <s v="376,35"/>
    <s v="0"/>
    <s v="376,35"/>
    <m/>
    <m/>
    <s v="საპენსიო ასაკის მოსახლეობა"/>
    <s v="21"/>
    <s v="ასაკობრივი ჯგუფები"/>
    <s v="422934908"/>
    <x v="110"/>
    <x v="0"/>
    <x v="4"/>
    <s v="დიდუბე (ქალაქი)"/>
    <x v="120"/>
    <m/>
    <m/>
    <m/>
    <m/>
    <m/>
    <m/>
  </r>
  <r>
    <s v="31.05.2019"/>
    <n v="28"/>
    <n v="0"/>
    <n v="28"/>
    <n v="2"/>
    <s v="54,04"/>
    <s v="0"/>
    <s v="54,04"/>
    <m/>
    <m/>
    <s v="სტუდენტები"/>
    <s v="22"/>
    <s v="ასაკობრივი ჯგუფები"/>
    <s v="422934908"/>
    <x v="110"/>
    <x v="0"/>
    <x v="4"/>
    <s v="დიდუბე (ქალაქი)"/>
    <x v="120"/>
    <m/>
    <m/>
    <m/>
    <m/>
    <m/>
    <m/>
  </r>
  <r>
    <s v="31.05.2019"/>
    <n v="1"/>
    <n v="0"/>
    <n v="1"/>
    <n v="2"/>
    <s v="1,93"/>
    <s v="0"/>
    <s v="1,93"/>
    <m/>
    <m/>
    <s v="შშმ ბავშვი 18 წლამდე"/>
    <s v="24"/>
    <s v="ასაკობრივი ჯგუფები"/>
    <s v="422934908"/>
    <x v="110"/>
    <x v="0"/>
    <x v="4"/>
    <s v="დიდუბე (ქალაქი)"/>
    <x v="120"/>
    <m/>
    <m/>
    <m/>
    <m/>
    <m/>
    <m/>
  </r>
  <r>
    <s v="31.05.2019"/>
    <n v="2"/>
    <n v="0"/>
    <n v="2"/>
    <n v="2"/>
    <s v="3,86"/>
    <s v="0"/>
    <s v="3,86"/>
    <m/>
    <m/>
    <s v="შშმ პირი"/>
    <s v="25"/>
    <s v="ასაკობრივი ჯგუფები"/>
    <s v="422934908"/>
    <x v="110"/>
    <x v="0"/>
    <x v="4"/>
    <s v="დიდუბე (ქალაქი)"/>
    <x v="120"/>
    <m/>
    <m/>
    <m/>
    <m/>
    <m/>
    <m/>
  </r>
  <r>
    <s v="31.05.2019"/>
    <n v="1"/>
    <n v="0"/>
    <n v="1"/>
    <n v="2"/>
    <s v="1,93"/>
    <s v="0"/>
    <s v="1,93"/>
    <m/>
    <m/>
    <s v="დაზღვევის არმქონე"/>
    <s v="66"/>
    <s v="70,000-100,000 ქულის მქონე პირი"/>
    <s v="422934908"/>
    <x v="110"/>
    <x v="0"/>
    <x v="4"/>
    <s v="დიდუბე (ქალაქი)"/>
    <x v="120"/>
    <m/>
    <m/>
    <m/>
    <m/>
    <m/>
    <m/>
  </r>
  <r>
    <s v="31.05.2019"/>
    <n v="1"/>
    <n v="0"/>
    <n v="1"/>
    <n v="2"/>
    <s v="1,93"/>
    <s v="0"/>
    <s v="1,93"/>
    <m/>
    <m/>
    <s v="2017 წლის 1 იანვრის შემდეგ დაზღვეულები "/>
    <s v="69"/>
    <s v="6-18 წ. მოზარდი"/>
    <s v="422934908"/>
    <x v="110"/>
    <x v="0"/>
    <x v="4"/>
    <s v="დიდუბე (ქალაქი)"/>
    <x v="120"/>
    <m/>
    <m/>
    <m/>
    <m/>
    <m/>
    <m/>
  </r>
  <r>
    <s v="31.05.2019"/>
    <n v="14"/>
    <n v="0"/>
    <n v="14"/>
    <n v="2"/>
    <s v="27,02"/>
    <s v="0"/>
    <s v="27,02"/>
    <m/>
    <m/>
    <s v="დაზღვევის არმქონე"/>
    <s v="70"/>
    <s v="6-18 წ. მოზარდი"/>
    <s v="422934908"/>
    <x v="110"/>
    <x v="0"/>
    <x v="4"/>
    <s v="დიდუბე (ქალაქი)"/>
    <x v="120"/>
    <m/>
    <m/>
    <m/>
    <m/>
    <m/>
    <m/>
  </r>
  <r>
    <s v="31.05.2019"/>
    <n v="34"/>
    <n v="0"/>
    <n v="34"/>
    <n v="2"/>
    <s v="29,24"/>
    <s v="0"/>
    <s v="29,24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22934908"/>
    <x v="110"/>
    <x v="0"/>
    <x v="4"/>
    <s v="დიდუბე (ქალაქი)"/>
    <x v="120"/>
    <m/>
    <m/>
    <m/>
    <m/>
    <m/>
    <m/>
  </r>
  <r>
    <s v="31.05.2019"/>
    <n v="346"/>
    <n v="0"/>
    <n v="346"/>
    <n v="2"/>
    <s v="667,78"/>
    <s v="0"/>
    <s v="667,78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22934908"/>
    <x v="110"/>
    <x v="0"/>
    <x v="4"/>
    <s v="დიდუბე (ქალაქი)"/>
    <x v="120"/>
    <m/>
    <m/>
    <m/>
    <m/>
    <m/>
    <m/>
  </r>
  <r>
    <s v="31.05.2019"/>
    <n v="227"/>
    <n v="0"/>
    <n v="227"/>
    <n v="2"/>
    <s v="438,11"/>
    <s v="0"/>
    <s v="438,11"/>
    <m/>
    <m/>
    <s v="სოციალურად დაუცველი მოსახლეობა"/>
    <s v="1"/>
    <s v="მიზნობრივი ჯგუფები"/>
    <s v="202353755"/>
    <x v="111"/>
    <x v="0"/>
    <x v="4"/>
    <s v="დიდუბე (ქალაქი)"/>
    <x v="121"/>
    <m/>
    <m/>
    <m/>
    <m/>
    <m/>
    <m/>
  </r>
  <r>
    <s v="31.05.2019"/>
    <n v="3"/>
    <n v="0"/>
    <n v="3"/>
    <n v="2"/>
    <s v="5,79"/>
    <s v="0"/>
    <s v="5,79"/>
    <m/>
    <m/>
    <s v="დევნილები"/>
    <s v="2"/>
    <s v="მიზნობრივი ჯგუფები"/>
    <s v="202353755"/>
    <x v="111"/>
    <x v="0"/>
    <x v="4"/>
    <s v="დიდუბე (ქალაქი)"/>
    <x v="121"/>
    <m/>
    <m/>
    <m/>
    <m/>
    <m/>
    <m/>
  </r>
  <r>
    <s v="31.05.2019"/>
    <n v="3"/>
    <n v="0"/>
    <n v="3"/>
    <n v="2"/>
    <s v="5,79"/>
    <s v="0"/>
    <s v="5,79"/>
    <m/>
    <m/>
    <s v="მინდობით აღზრდა"/>
    <s v="4"/>
    <s v="მიზნობრივი ჯგუფები"/>
    <s v="202353755"/>
    <x v="111"/>
    <x v="0"/>
    <x v="4"/>
    <s v="დიდუბე (ქალაქი)"/>
    <x v="121"/>
    <m/>
    <m/>
    <m/>
    <m/>
    <m/>
    <m/>
  </r>
  <r>
    <s v="31.05.2019"/>
    <n v="2"/>
    <n v="0"/>
    <n v="2"/>
    <n v="2"/>
    <s v="3,86"/>
    <s v="0"/>
    <s v="3,86"/>
    <m/>
    <m/>
    <s v="პედაგოგები"/>
    <s v="8"/>
    <s v="მიზნობრივი ჯგუფები"/>
    <s v="202353755"/>
    <x v="111"/>
    <x v="0"/>
    <x v="4"/>
    <s v="დიდუბე (ქალაქი)"/>
    <x v="121"/>
    <m/>
    <m/>
    <m/>
    <m/>
    <m/>
    <m/>
  </r>
  <r>
    <s v="31.05.2019"/>
    <n v="1"/>
    <n v="0"/>
    <n v="1"/>
    <n v="2"/>
    <s v="2,15"/>
    <s v="0"/>
    <s v="2,15"/>
    <m/>
    <m/>
    <s v="დაზღვევის არმქონე"/>
    <s v="15"/>
    <s v="ვეტერანი"/>
    <s v="202353755"/>
    <x v="111"/>
    <x v="0"/>
    <x v="4"/>
    <s v="დიდუბე (ქალაქი)"/>
    <x v="121"/>
    <m/>
    <m/>
    <m/>
    <m/>
    <m/>
    <m/>
  </r>
  <r>
    <s v="31.05.2019"/>
    <n v="12"/>
    <n v="0"/>
    <n v="12"/>
    <n v="2"/>
    <s v="23,16"/>
    <s v="0"/>
    <s v="23,16"/>
    <m/>
    <m/>
    <s v="საპენსიო ასაკის მოსახლეობა"/>
    <s v="21"/>
    <s v="ასაკობრივი ჯგუფები"/>
    <s v="202353755"/>
    <x v="111"/>
    <x v="0"/>
    <x v="4"/>
    <s v="დიდუბე (ქალაქი)"/>
    <x v="121"/>
    <m/>
    <m/>
    <m/>
    <m/>
    <m/>
    <m/>
  </r>
  <r>
    <s v="31.05.2019"/>
    <n v="55"/>
    <n v="0"/>
    <n v="55"/>
    <n v="2"/>
    <s v="106,15"/>
    <s v="0"/>
    <s v="106,15"/>
    <m/>
    <m/>
    <s v="სტუდენტები"/>
    <s v="22"/>
    <s v="ასაკობრივი ჯგუფები"/>
    <s v="202353755"/>
    <x v="111"/>
    <x v="0"/>
    <x v="4"/>
    <s v="დიდუბე (ქალაქი)"/>
    <x v="121"/>
    <m/>
    <m/>
    <m/>
    <m/>
    <m/>
    <m/>
  </r>
  <r>
    <s v="31.05.2019"/>
    <n v="268"/>
    <n v="0"/>
    <n v="268"/>
    <n v="2"/>
    <s v="517,24"/>
    <s v="0"/>
    <s v="517,24"/>
    <m/>
    <m/>
    <s v="0 - 5 წლის ჩათვლით ასაკის ბავშვები"/>
    <s v="23"/>
    <s v="ასაკობრივი ჯგუფები"/>
    <s v="202353755"/>
    <x v="111"/>
    <x v="0"/>
    <x v="4"/>
    <s v="დიდუბე (ქალაქი)"/>
    <x v="121"/>
    <m/>
    <m/>
    <m/>
    <m/>
    <m/>
    <m/>
  </r>
  <r>
    <s v="31.05.2019"/>
    <n v="7"/>
    <n v="0"/>
    <n v="7"/>
    <n v="2"/>
    <s v="13,51"/>
    <s v="0"/>
    <s v="13,51"/>
    <m/>
    <m/>
    <s v="შშმ ბავშვი 18 წლამდე"/>
    <s v="24"/>
    <s v="ასაკობრივი ჯგუფები"/>
    <s v="202353755"/>
    <x v="111"/>
    <x v="0"/>
    <x v="4"/>
    <s v="დიდუბე (ქალაქი)"/>
    <x v="121"/>
    <m/>
    <m/>
    <m/>
    <m/>
    <m/>
    <m/>
  </r>
  <r>
    <s v="31.05.2019"/>
    <n v="1"/>
    <n v="0"/>
    <n v="1"/>
    <n v="2"/>
    <s v="1,93"/>
    <s v="0"/>
    <s v="1,93"/>
    <m/>
    <m/>
    <s v="შშმ პირი"/>
    <s v="25"/>
    <s v="ასაკობრივი ჯგუფები"/>
    <s v="202353755"/>
    <x v="111"/>
    <x v="0"/>
    <x v="4"/>
    <s v="დიდუბე (ქალაქი)"/>
    <x v="121"/>
    <m/>
    <m/>
    <m/>
    <m/>
    <m/>
    <m/>
  </r>
  <r>
    <s v="31.05.2019"/>
    <n v="1"/>
    <n v="0"/>
    <n v="1"/>
    <n v="2"/>
    <s v="1,93"/>
    <s v="0"/>
    <s v="1,93"/>
    <m/>
    <m/>
    <s v="დაზღვევის არმქონე"/>
    <s v="66"/>
    <s v="70,000-100,000 ქულის მქონე პირი"/>
    <s v="202353755"/>
    <x v="111"/>
    <x v="0"/>
    <x v="4"/>
    <s v="დიდუბე (ქალაქი)"/>
    <x v="121"/>
    <m/>
    <m/>
    <m/>
    <m/>
    <m/>
    <m/>
  </r>
  <r>
    <s v="31.05.2019"/>
    <n v="75"/>
    <n v="0"/>
    <n v="75"/>
    <n v="2"/>
    <s v="144,75"/>
    <s v="0"/>
    <s v="144,75"/>
    <m/>
    <m/>
    <s v="2017 წლის 1 იანვრის შემდეგ დაზღვეულები "/>
    <s v="69"/>
    <s v="6-18 წ. მოზარდი"/>
    <s v="202353755"/>
    <x v="111"/>
    <x v="0"/>
    <x v="4"/>
    <s v="დიდუბე (ქალაქი)"/>
    <x v="121"/>
    <m/>
    <m/>
    <m/>
    <m/>
    <m/>
    <m/>
  </r>
  <r>
    <s v="31.05.2019"/>
    <n v="573"/>
    <n v="0"/>
    <n v="573"/>
    <n v="2"/>
    <s v="1105,89"/>
    <s v="0"/>
    <s v="1105,89"/>
    <m/>
    <m/>
    <s v="დაზღვევის არმქონე"/>
    <s v="70"/>
    <s v="6-18 წ. მოზარდი"/>
    <s v="202353755"/>
    <x v="111"/>
    <x v="0"/>
    <x v="4"/>
    <s v="დიდუბე (ქალაქი)"/>
    <x v="121"/>
    <m/>
    <m/>
    <m/>
    <m/>
    <m/>
    <m/>
  </r>
  <r>
    <s v="31.05.2019"/>
    <n v="8"/>
    <n v="0"/>
    <n v="8"/>
    <n v="2"/>
    <s v="6,88"/>
    <s v="0"/>
    <s v="6,8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2353755"/>
    <x v="111"/>
    <x v="0"/>
    <x v="4"/>
    <s v="დიდუბე (ქალაქი)"/>
    <x v="121"/>
    <m/>
    <m/>
    <m/>
    <m/>
    <m/>
    <m/>
  </r>
  <r>
    <s v="31.05.2019"/>
    <n v="75"/>
    <n v="0"/>
    <n v="75"/>
    <n v="2"/>
    <s v="144,75"/>
    <s v="0"/>
    <s v="144,75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2353755"/>
    <x v="111"/>
    <x v="0"/>
    <x v="4"/>
    <s v="დიდუბე (ქალაქი)"/>
    <x v="121"/>
    <m/>
    <m/>
    <m/>
    <m/>
    <m/>
    <m/>
  </r>
  <r>
    <s v="31.05.2019"/>
    <n v="40"/>
    <n v="1"/>
    <n v="41"/>
    <n v="4"/>
    <s v="77,2"/>
    <s v="1,07"/>
    <s v="78,27"/>
    <m/>
    <m/>
    <s v="სოციალურად დაუცველი მოსახლეობა"/>
    <s v="1"/>
    <s v="მიზნობრივი ჯგუფები"/>
    <s v="204556541"/>
    <x v="112"/>
    <x v="0"/>
    <x v="2"/>
    <s v="საბურთალო (ქალაქი)"/>
    <x v="122"/>
    <m/>
    <m/>
    <m/>
    <m/>
    <m/>
    <m/>
  </r>
  <r>
    <s v="31.05.2019"/>
    <n v="201"/>
    <n v="2"/>
    <n v="203"/>
    <n v="4"/>
    <s v="387,93"/>
    <s v="2,14"/>
    <s v="390,07"/>
    <m/>
    <m/>
    <s v="საპენსიო ასაკის მოსახლეობა"/>
    <s v="21"/>
    <s v="ასაკობრივი ჯგუფები"/>
    <s v="204556541"/>
    <x v="112"/>
    <x v="0"/>
    <x v="2"/>
    <s v="საბურთალო (ქალაქი)"/>
    <x v="122"/>
    <m/>
    <m/>
    <m/>
    <m/>
    <m/>
    <m/>
  </r>
  <r>
    <s v="31.05.2019"/>
    <n v="58"/>
    <n v="1"/>
    <n v="59"/>
    <n v="4"/>
    <s v="111,94"/>
    <s v="1,07"/>
    <s v="113,01"/>
    <m/>
    <m/>
    <s v="სტუდენტები"/>
    <s v="22"/>
    <s v="ასაკობრივი ჯგუფები"/>
    <s v="204556541"/>
    <x v="112"/>
    <x v="0"/>
    <x v="2"/>
    <s v="საბურთალო (ქალაქი)"/>
    <x v="122"/>
    <m/>
    <m/>
    <m/>
    <m/>
    <m/>
    <m/>
  </r>
  <r>
    <s v="31.05.2019"/>
    <n v="1"/>
    <n v="1"/>
    <n v="2"/>
    <n v="4"/>
    <s v="1,93"/>
    <s v="1,07"/>
    <s v="3"/>
    <m/>
    <m/>
    <s v="შშმ პირი"/>
    <s v="25"/>
    <s v="ასაკობრივი ჯგუფები"/>
    <s v="204556541"/>
    <x v="112"/>
    <x v="0"/>
    <x v="2"/>
    <s v="საბურთალო (ქალაქი)"/>
    <x v="122"/>
    <m/>
    <m/>
    <m/>
    <m/>
    <m/>
    <m/>
  </r>
  <r>
    <s v="31.05.2019"/>
    <n v="25"/>
    <n v="1"/>
    <n v="26"/>
    <n v="4"/>
    <s v="48,25"/>
    <s v="1,07"/>
    <s v="49,32"/>
    <m/>
    <m/>
    <s v="დაზღვევის არმქონე"/>
    <s v="70"/>
    <s v="6-18 წ. მოზარდი"/>
    <s v="204556541"/>
    <x v="112"/>
    <x v="0"/>
    <x v="2"/>
    <s v="საბურთალო (ქალაქი)"/>
    <x v="122"/>
    <m/>
    <m/>
    <m/>
    <m/>
    <m/>
    <m/>
  </r>
  <r>
    <s v="31.05.2019"/>
    <n v="258"/>
    <n v="1"/>
    <n v="259"/>
    <n v="4"/>
    <s v="497,94"/>
    <s v="1,07"/>
    <s v="499,01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4556541"/>
    <x v="112"/>
    <x v="0"/>
    <x v="2"/>
    <s v="საბურთალო (ქალაქი)"/>
    <x v="122"/>
    <m/>
    <m/>
    <m/>
    <m/>
    <m/>
    <m/>
  </r>
  <r>
    <s v="31.05.2019"/>
    <n v="13"/>
    <n v="0"/>
    <n v="13"/>
    <n v="4"/>
    <s v="25,09"/>
    <s v="0"/>
    <s v="25,09"/>
    <m/>
    <m/>
    <s v="პედაგოგები"/>
    <s v="8"/>
    <s v="მიზნობრივი ჯგუფები"/>
    <s v="204556541"/>
    <x v="112"/>
    <x v="0"/>
    <x v="2"/>
    <s v="საბურთალო (ქალაქი)"/>
    <x v="122"/>
    <m/>
    <m/>
    <m/>
    <m/>
    <m/>
    <m/>
  </r>
  <r>
    <s v="31.05.2019"/>
    <n v="14"/>
    <n v="0"/>
    <n v="14"/>
    <n v="4"/>
    <s v="30,1"/>
    <s v="0"/>
    <s v="30,1"/>
    <m/>
    <m/>
    <s v="დაზღვევის არმქონე"/>
    <s v="15"/>
    <s v="ვეტერანი"/>
    <s v="204556541"/>
    <x v="112"/>
    <x v="0"/>
    <x v="2"/>
    <s v="საბურთალო (ქალაქი)"/>
    <x v="122"/>
    <m/>
    <m/>
    <m/>
    <m/>
    <m/>
    <m/>
  </r>
  <r>
    <s v="31.05.2019"/>
    <n v="3"/>
    <n v="0"/>
    <n v="3"/>
    <n v="4"/>
    <s v="5,79"/>
    <s v="0"/>
    <s v="5,79"/>
    <m/>
    <m/>
    <s v="ასაკობრივი საპენსიო + ვეტერანი"/>
    <s v="20"/>
    <s v="ასაკობრივი ჯგუფები"/>
    <s v="204556541"/>
    <x v="112"/>
    <x v="0"/>
    <x v="2"/>
    <s v="საბურთალო (ქალაქი)"/>
    <x v="122"/>
    <m/>
    <m/>
    <m/>
    <m/>
    <m/>
    <m/>
  </r>
  <r>
    <s v="31.05.2019"/>
    <n v="16"/>
    <n v="0"/>
    <n v="16"/>
    <n v="4"/>
    <s v="30,88"/>
    <s v="0"/>
    <s v="30,88"/>
    <m/>
    <m/>
    <s v="0 - 5 წლის ჩათვლით ასაკის ბავშვები"/>
    <s v="23"/>
    <s v="ასაკობრივი ჯგუფები"/>
    <s v="204556541"/>
    <x v="112"/>
    <x v="0"/>
    <x v="2"/>
    <s v="საბურთალო (ქალაქი)"/>
    <x v="122"/>
    <m/>
    <m/>
    <m/>
    <m/>
    <m/>
    <m/>
  </r>
  <r>
    <s v="31.05.2019"/>
    <n v="1"/>
    <n v="0"/>
    <n v="1"/>
    <n v="4"/>
    <s v="1,93"/>
    <s v="0"/>
    <s v="1,93"/>
    <m/>
    <m/>
    <s v="დაზღვევის არმქონე"/>
    <s v="66"/>
    <s v="70,000-100,000 ქულის მქონე პირი"/>
    <s v="204556541"/>
    <x v="112"/>
    <x v="0"/>
    <x v="2"/>
    <s v="საბურთალო (ქალაქი)"/>
    <x v="122"/>
    <m/>
    <m/>
    <m/>
    <m/>
    <m/>
    <m/>
  </r>
  <r>
    <s v="31.05.2019"/>
    <n v="1"/>
    <n v="0"/>
    <n v="1"/>
    <n v="4"/>
    <s v="1,93"/>
    <s v="0"/>
    <s v="1,93"/>
    <m/>
    <m/>
    <s v="2017 წლის 1 იანვრის შემდეგ დაზღვეულები "/>
    <s v="69"/>
    <s v="6-18 წ. მოზარდი"/>
    <s v="204556541"/>
    <x v="112"/>
    <x v="0"/>
    <x v="2"/>
    <s v="საბურთალო (ქალაქი)"/>
    <x v="122"/>
    <m/>
    <m/>
    <m/>
    <m/>
    <m/>
    <m/>
  </r>
  <r>
    <s v="31.05.2019"/>
    <n v="28"/>
    <n v="0"/>
    <n v="28"/>
    <n v="4"/>
    <s v="24,08"/>
    <s v="0"/>
    <s v="24,0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4556541"/>
    <x v="112"/>
    <x v="0"/>
    <x v="2"/>
    <s v="საბურთალო (ქალაქი)"/>
    <x v="122"/>
    <m/>
    <m/>
    <m/>
    <m/>
    <m/>
    <m/>
  </r>
  <r>
    <s v="31.05.2019"/>
    <n v="4"/>
    <n v="0"/>
    <n v="4"/>
    <n v="4"/>
    <s v="3,44"/>
    <s v="0"/>
    <s v="3,44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4556541"/>
    <x v="112"/>
    <x v="0"/>
    <x v="2"/>
    <s v="საბურთალო (ქალაქი)"/>
    <x v="122"/>
    <m/>
    <m/>
    <m/>
    <m/>
    <m/>
    <m/>
  </r>
  <r>
    <s v="31.05.2019"/>
    <n v="10"/>
    <n v="0"/>
    <n v="10"/>
    <n v="2"/>
    <s v="19,3"/>
    <s v="0"/>
    <s v="19,3"/>
    <m/>
    <m/>
    <s v="სოციალურად დაუცველი მოსახლეობა"/>
    <s v="1"/>
    <s v="მიზნობრივი ჯგუფები"/>
    <s v="405043171"/>
    <x v="113"/>
    <x v="0"/>
    <x v="9"/>
    <s v="ვაკე (ქალაქი)"/>
    <x v="123"/>
    <m/>
    <m/>
    <m/>
    <m/>
    <m/>
    <m/>
  </r>
  <r>
    <s v="31.05.2019"/>
    <n v="1"/>
    <n v="0"/>
    <n v="1"/>
    <n v="2"/>
    <s v="1,93"/>
    <s v="0"/>
    <s v="1,93"/>
    <m/>
    <m/>
    <s v="მინდობით აღზრდა"/>
    <s v="4"/>
    <s v="მიზნობრივი ჯგუფები"/>
    <s v="405043171"/>
    <x v="113"/>
    <x v="0"/>
    <x v="9"/>
    <s v="ვაკე (ქალაქი)"/>
    <x v="123"/>
    <m/>
    <m/>
    <m/>
    <m/>
    <m/>
    <m/>
  </r>
  <r>
    <s v="31.05.2019"/>
    <n v="2"/>
    <n v="0"/>
    <n v="2"/>
    <n v="2"/>
    <s v="3,86"/>
    <s v="0"/>
    <s v="3,86"/>
    <m/>
    <m/>
    <s v="პედაგოგები"/>
    <s v="8"/>
    <s v="მიზნობრივი ჯგუფები"/>
    <s v="405043171"/>
    <x v="113"/>
    <x v="0"/>
    <x v="9"/>
    <s v="ვაკე (ქალაქი)"/>
    <x v="123"/>
    <m/>
    <m/>
    <m/>
    <m/>
    <m/>
    <m/>
  </r>
  <r>
    <s v="31.05.2019"/>
    <n v="1"/>
    <n v="0"/>
    <n v="1"/>
    <n v="2"/>
    <s v="1,93"/>
    <s v="0"/>
    <s v="1,93"/>
    <m/>
    <m/>
    <s v="რესურს-ცენტრების თანამშრომლები"/>
    <s v="14"/>
    <s v="მიზნობრივი ჯგუფები"/>
    <s v="405043171"/>
    <x v="113"/>
    <x v="0"/>
    <x v="9"/>
    <s v="ვაკე (ქალაქი)"/>
    <x v="123"/>
    <m/>
    <m/>
    <m/>
    <m/>
    <m/>
    <m/>
  </r>
  <r>
    <s v="31.05.2019"/>
    <n v="6"/>
    <n v="0"/>
    <n v="6"/>
    <n v="2"/>
    <s v="12,9"/>
    <s v="0"/>
    <s v="12,9"/>
    <m/>
    <m/>
    <s v="დაზღვევის არმქონე"/>
    <s v="15"/>
    <s v="ვეტერანი"/>
    <s v="405043171"/>
    <x v="113"/>
    <x v="0"/>
    <x v="9"/>
    <s v="ვაკე (ქალაქი)"/>
    <x v="123"/>
    <m/>
    <m/>
    <m/>
    <m/>
    <m/>
    <m/>
  </r>
  <r>
    <s v="31.05.2019"/>
    <n v="3"/>
    <n v="0"/>
    <n v="3"/>
    <n v="2"/>
    <s v="5,79"/>
    <s v="0"/>
    <s v="5,79"/>
    <m/>
    <m/>
    <s v="ასაკობრივი საპენსიო + ვეტერანი"/>
    <s v="20"/>
    <s v="ასაკობრივი ჯგუფები"/>
    <s v="405043171"/>
    <x v="113"/>
    <x v="0"/>
    <x v="9"/>
    <s v="ვაკე (ქალაქი)"/>
    <x v="123"/>
    <m/>
    <m/>
    <m/>
    <m/>
    <m/>
    <m/>
  </r>
  <r>
    <s v="31.05.2019"/>
    <n v="97"/>
    <n v="0"/>
    <n v="97"/>
    <n v="2"/>
    <s v="187,21"/>
    <s v="0"/>
    <s v="187,21"/>
    <m/>
    <m/>
    <s v="საპენსიო ასაკის მოსახლეობა"/>
    <s v="21"/>
    <s v="ასაკობრივი ჯგუფები"/>
    <s v="405043171"/>
    <x v="113"/>
    <x v="0"/>
    <x v="9"/>
    <s v="ვაკე (ქალაქი)"/>
    <x v="123"/>
    <m/>
    <m/>
    <m/>
    <m/>
    <m/>
    <m/>
  </r>
  <r>
    <s v="31.05.2019"/>
    <n v="39"/>
    <n v="0"/>
    <n v="39"/>
    <n v="2"/>
    <s v="75,27"/>
    <s v="0"/>
    <s v="75,27"/>
    <m/>
    <m/>
    <s v="სტუდენტები"/>
    <s v="22"/>
    <s v="ასაკობრივი ჯგუფები"/>
    <s v="405043171"/>
    <x v="113"/>
    <x v="0"/>
    <x v="9"/>
    <s v="ვაკე (ქალაქი)"/>
    <x v="123"/>
    <m/>
    <m/>
    <m/>
    <m/>
    <m/>
    <m/>
  </r>
  <r>
    <s v="31.05.2019"/>
    <n v="16"/>
    <n v="0"/>
    <n v="16"/>
    <n v="2"/>
    <s v="30,88"/>
    <s v="0"/>
    <s v="30,88"/>
    <m/>
    <m/>
    <s v="0 - 5 წლის ჩათვლით ასაკის ბავშვები"/>
    <s v="23"/>
    <s v="ასაკობრივი ჯგუფები"/>
    <s v="405043171"/>
    <x v="113"/>
    <x v="0"/>
    <x v="9"/>
    <s v="ვაკე (ქალაქი)"/>
    <x v="123"/>
    <m/>
    <m/>
    <m/>
    <m/>
    <m/>
    <m/>
  </r>
  <r>
    <s v="31.05.2019"/>
    <n v="3"/>
    <n v="0"/>
    <n v="3"/>
    <n v="2"/>
    <s v="5,79"/>
    <s v="0"/>
    <s v="5,79"/>
    <m/>
    <m/>
    <s v="შშმ პირი"/>
    <s v="25"/>
    <s v="ასაკობრივი ჯგუფები"/>
    <s v="405043171"/>
    <x v="113"/>
    <x v="0"/>
    <x v="9"/>
    <s v="ვაკე (ქალაქი)"/>
    <x v="123"/>
    <m/>
    <m/>
    <m/>
    <m/>
    <m/>
    <m/>
  </r>
  <r>
    <s v="31.05.2019"/>
    <n v="2"/>
    <n v="0"/>
    <n v="2"/>
    <n v="2"/>
    <s v="3,86"/>
    <s v="0"/>
    <s v="3,86"/>
    <m/>
    <m/>
    <s v="დაზღვევის არმქონე"/>
    <s v="66"/>
    <s v="70,000-100,000 ქულის მქონე პირი"/>
    <s v="405043171"/>
    <x v="113"/>
    <x v="0"/>
    <x v="9"/>
    <s v="ვაკე (ქალაქი)"/>
    <x v="123"/>
    <m/>
    <m/>
    <m/>
    <m/>
    <m/>
    <m/>
  </r>
  <r>
    <s v="31.05.2019"/>
    <n v="24"/>
    <n v="0"/>
    <n v="24"/>
    <n v="2"/>
    <s v="46,32"/>
    <s v="0"/>
    <s v="46,32"/>
    <m/>
    <m/>
    <s v="დაზღვევის არმქონე"/>
    <s v="70"/>
    <s v="6-18 წ. მოზარდი"/>
    <s v="405043171"/>
    <x v="113"/>
    <x v="0"/>
    <x v="9"/>
    <s v="ვაკე (ქალაქი)"/>
    <x v="123"/>
    <m/>
    <m/>
    <m/>
    <m/>
    <m/>
    <m/>
  </r>
  <r>
    <s v="31.05.2019"/>
    <n v="38"/>
    <n v="0"/>
    <n v="38"/>
    <n v="2"/>
    <s v="32,68"/>
    <s v="0"/>
    <s v="32,6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5043171"/>
    <x v="113"/>
    <x v="0"/>
    <x v="9"/>
    <s v="ვაკე (ქალაქი)"/>
    <x v="123"/>
    <m/>
    <m/>
    <m/>
    <m/>
    <m/>
    <m/>
  </r>
  <r>
    <s v="31.05.2019"/>
    <n v="371"/>
    <n v="0"/>
    <n v="371"/>
    <n v="2"/>
    <s v="716,03"/>
    <s v="0"/>
    <s v="716,03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5043171"/>
    <x v="113"/>
    <x v="0"/>
    <x v="9"/>
    <s v="ვაკე (ქალაქი)"/>
    <x v="123"/>
    <m/>
    <m/>
    <m/>
    <m/>
    <m/>
    <m/>
  </r>
  <r>
    <s v="31.05.2019"/>
    <n v="1"/>
    <n v="0"/>
    <n v="1"/>
    <n v="2"/>
    <s v="0,86"/>
    <s v="0"/>
    <s v="0,86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5043171"/>
    <x v="113"/>
    <x v="0"/>
    <x v="9"/>
    <s v="ვაკე (ქალაქი)"/>
    <x v="123"/>
    <m/>
    <m/>
    <m/>
    <m/>
    <m/>
    <m/>
  </r>
  <r>
    <s v="31.05.2019"/>
    <n v="165"/>
    <n v="0"/>
    <n v="165"/>
    <n v="2"/>
    <s v="318,45"/>
    <s v="0"/>
    <s v="318,45"/>
    <m/>
    <m/>
    <s v="სოციალურად დაუცველი მოსახლეობა"/>
    <s v="1"/>
    <s v="მიზნობრივი ჯგუფები"/>
    <s v="404904396"/>
    <x v="114"/>
    <x v="0"/>
    <x v="3"/>
    <s v="გლდანი (ქალაქი)"/>
    <x v="124"/>
    <m/>
    <m/>
    <m/>
    <m/>
    <m/>
    <m/>
  </r>
  <r>
    <s v="31.05.2019"/>
    <n v="3"/>
    <n v="0"/>
    <n v="3"/>
    <n v="2"/>
    <s v="5,79"/>
    <s v="0"/>
    <s v="5,79"/>
    <m/>
    <m/>
    <s v="დევნილები"/>
    <s v="2"/>
    <s v="მიზნობრივი ჯგუფები"/>
    <s v="404904396"/>
    <x v="114"/>
    <x v="0"/>
    <x v="3"/>
    <s v="გლდანი (ქალაქი)"/>
    <x v="124"/>
    <m/>
    <m/>
    <m/>
    <m/>
    <m/>
    <m/>
  </r>
  <r>
    <s v="31.05.2019"/>
    <n v="14"/>
    <n v="0"/>
    <n v="14"/>
    <n v="2"/>
    <s v="27,02"/>
    <s v="0"/>
    <s v="27,02"/>
    <m/>
    <m/>
    <s v="პედაგოგები"/>
    <s v="8"/>
    <s v="მიზნობრივი ჯგუფები"/>
    <s v="404904396"/>
    <x v="114"/>
    <x v="0"/>
    <x v="3"/>
    <s v="გლდანი (ქალაქი)"/>
    <x v="124"/>
    <m/>
    <m/>
    <m/>
    <m/>
    <m/>
    <m/>
  </r>
  <r>
    <s v="31.05.2019"/>
    <n v="26"/>
    <n v="0"/>
    <n v="26"/>
    <n v="2"/>
    <s v="55,9"/>
    <s v="0"/>
    <s v="55,9"/>
    <m/>
    <m/>
    <s v="დაზღვევის არმქონე"/>
    <s v="15"/>
    <s v="ვეტერანი"/>
    <s v="404904396"/>
    <x v="114"/>
    <x v="0"/>
    <x v="3"/>
    <s v="გლდანი (ქალაქი)"/>
    <x v="124"/>
    <m/>
    <m/>
    <m/>
    <m/>
    <m/>
    <m/>
  </r>
  <r>
    <s v="31.05.2019"/>
    <n v="1"/>
    <n v="0"/>
    <n v="1"/>
    <n v="2"/>
    <s v="1,93"/>
    <s v="0"/>
    <s v="1,93"/>
    <m/>
    <m/>
    <s v="შშმპ + ვეტერანი"/>
    <s v="19"/>
    <s v="ასაკობრივი ჯგუფები"/>
    <s v="404904396"/>
    <x v="114"/>
    <x v="0"/>
    <x v="3"/>
    <s v="გლდანი (ქალაქი)"/>
    <x v="124"/>
    <m/>
    <m/>
    <m/>
    <m/>
    <m/>
    <m/>
  </r>
  <r>
    <s v="31.05.2019"/>
    <n v="10"/>
    <n v="0"/>
    <n v="10"/>
    <n v="2"/>
    <s v="19,3"/>
    <s v="0"/>
    <s v="19,3"/>
    <m/>
    <m/>
    <s v="ასაკობრივი საპენსიო + ვეტერანი"/>
    <s v="20"/>
    <s v="ასაკობრივი ჯგუფები"/>
    <s v="404904396"/>
    <x v="114"/>
    <x v="0"/>
    <x v="3"/>
    <s v="გლდანი (ქალაქი)"/>
    <x v="124"/>
    <m/>
    <m/>
    <m/>
    <m/>
    <m/>
    <m/>
  </r>
  <r>
    <s v="31.05.2019"/>
    <n v="329"/>
    <n v="0"/>
    <n v="329"/>
    <n v="2"/>
    <s v="634,97"/>
    <s v="0"/>
    <s v="634,97"/>
    <m/>
    <m/>
    <s v="საპენსიო ასაკის მოსახლეობა"/>
    <s v="21"/>
    <s v="ასაკობრივი ჯგუფები"/>
    <s v="404904396"/>
    <x v="114"/>
    <x v="0"/>
    <x v="3"/>
    <s v="გლდანი (ქალაქი)"/>
    <x v="124"/>
    <m/>
    <m/>
    <m/>
    <m/>
    <m/>
    <m/>
  </r>
  <r>
    <s v="31.05.2019"/>
    <n v="72"/>
    <n v="0"/>
    <n v="72"/>
    <n v="2"/>
    <s v="138,96"/>
    <s v="0"/>
    <s v="138,96"/>
    <m/>
    <m/>
    <s v="სტუდენტები"/>
    <s v="22"/>
    <s v="ასაკობრივი ჯგუფები"/>
    <s v="404904396"/>
    <x v="114"/>
    <x v="0"/>
    <x v="3"/>
    <s v="გლდანი (ქალაქი)"/>
    <x v="124"/>
    <m/>
    <m/>
    <m/>
    <m/>
    <m/>
    <m/>
  </r>
  <r>
    <s v="31.05.2019"/>
    <n v="112"/>
    <n v="0"/>
    <n v="112"/>
    <n v="2"/>
    <s v="216,16"/>
    <s v="0"/>
    <s v="216,16"/>
    <m/>
    <m/>
    <s v="0 - 5 წლის ჩათვლით ასაკის ბავშვები"/>
    <s v="23"/>
    <s v="ასაკობრივი ჯგუფები"/>
    <s v="404904396"/>
    <x v="114"/>
    <x v="0"/>
    <x v="3"/>
    <s v="გლდანი (ქალაქი)"/>
    <x v="124"/>
    <m/>
    <m/>
    <m/>
    <m/>
    <m/>
    <m/>
  </r>
  <r>
    <s v="31.05.2019"/>
    <n v="1"/>
    <n v="0"/>
    <n v="1"/>
    <n v="2"/>
    <s v="1,93"/>
    <s v="0"/>
    <s v="1,93"/>
    <m/>
    <m/>
    <s v="შშმ ბავშვი 18 წლამდე"/>
    <s v="24"/>
    <s v="ასაკობრივი ჯგუფები"/>
    <s v="404904396"/>
    <x v="114"/>
    <x v="0"/>
    <x v="3"/>
    <s v="გლდანი (ქალაქი)"/>
    <x v="124"/>
    <m/>
    <m/>
    <m/>
    <m/>
    <m/>
    <m/>
  </r>
  <r>
    <s v="31.05.2019"/>
    <n v="8"/>
    <n v="0"/>
    <n v="8"/>
    <n v="2"/>
    <s v="15,44"/>
    <s v="0"/>
    <s v="15,44"/>
    <m/>
    <m/>
    <s v="შშმ პირი"/>
    <s v="25"/>
    <s v="ასაკობრივი ჯგუფები"/>
    <s v="404904396"/>
    <x v="114"/>
    <x v="0"/>
    <x v="3"/>
    <s v="გლდანი (ქალაქი)"/>
    <x v="124"/>
    <m/>
    <m/>
    <m/>
    <m/>
    <m/>
    <m/>
  </r>
  <r>
    <s v="31.05.2019"/>
    <n v="31"/>
    <n v="0"/>
    <n v="31"/>
    <n v="2"/>
    <s v="59,83"/>
    <s v="0"/>
    <s v="59,83"/>
    <m/>
    <m/>
    <s v="დაზღვევის არმქონე"/>
    <s v="66"/>
    <s v="70,000-100,000 ქულის მქონე პირი"/>
    <s v="404904396"/>
    <x v="114"/>
    <x v="0"/>
    <x v="3"/>
    <s v="გლდანი (ქალაქი)"/>
    <x v="124"/>
    <m/>
    <m/>
    <m/>
    <m/>
    <m/>
    <m/>
  </r>
  <r>
    <s v="31.05.2019"/>
    <n v="11"/>
    <n v="0"/>
    <n v="11"/>
    <n v="2"/>
    <s v="21,23"/>
    <s v="0"/>
    <s v="21,23"/>
    <m/>
    <m/>
    <s v="2017 წლის 1 იანვრის შემდეგ დაზღვეულები "/>
    <s v="69"/>
    <s v="6-18 წ. მოზარდი"/>
    <s v="404904396"/>
    <x v="114"/>
    <x v="0"/>
    <x v="3"/>
    <s v="გლდანი (ქალაქი)"/>
    <x v="124"/>
    <m/>
    <m/>
    <m/>
    <m/>
    <m/>
    <m/>
  </r>
  <r>
    <s v="31.05.2019"/>
    <n v="225"/>
    <n v="0"/>
    <n v="225"/>
    <n v="2"/>
    <s v="434,25"/>
    <s v="0"/>
    <s v="434,25"/>
    <m/>
    <m/>
    <s v="დაზღვევის არმქონე"/>
    <s v="70"/>
    <s v="6-18 წ. მოზარდი"/>
    <s v="404904396"/>
    <x v="114"/>
    <x v="0"/>
    <x v="3"/>
    <s v="გლდანი (ქალაქი)"/>
    <x v="124"/>
    <m/>
    <m/>
    <m/>
    <m/>
    <m/>
    <m/>
  </r>
  <r>
    <s v="31.05.2019"/>
    <n v="83"/>
    <n v="0"/>
    <n v="83"/>
    <n v="2"/>
    <s v="71,38"/>
    <s v="0"/>
    <s v="71,3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904396"/>
    <x v="114"/>
    <x v="0"/>
    <x v="3"/>
    <s v="გლდანი (ქალაქი)"/>
    <x v="124"/>
    <m/>
    <m/>
    <m/>
    <m/>
    <m/>
    <m/>
  </r>
  <r>
    <s v="31.05.2019"/>
    <n v="2"/>
    <n v="0"/>
    <n v="2"/>
    <n v="2"/>
    <s v="1,72"/>
    <s v="0"/>
    <s v="1,72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904396"/>
    <x v="114"/>
    <x v="0"/>
    <x v="3"/>
    <s v="გლდანი (ქალაქი)"/>
    <x v="124"/>
    <m/>
    <m/>
    <m/>
    <m/>
    <m/>
    <m/>
  </r>
  <r>
    <s v="31.05.2019"/>
    <n v="1067"/>
    <n v="0"/>
    <n v="1067"/>
    <n v="2"/>
    <s v="2059,31"/>
    <s v="0"/>
    <s v="2059,31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904396"/>
    <x v="114"/>
    <x v="0"/>
    <x v="3"/>
    <s v="გლდანი (ქალაქი)"/>
    <x v="124"/>
    <m/>
    <m/>
    <m/>
    <m/>
    <m/>
    <m/>
  </r>
  <r>
    <s v="31.05.2019"/>
    <n v="9"/>
    <n v="0"/>
    <n v="9"/>
    <n v="2"/>
    <s v="7,74"/>
    <s v="0"/>
    <s v="7,74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904396"/>
    <x v="114"/>
    <x v="0"/>
    <x v="3"/>
    <s v="გლდანი (ქალაქი)"/>
    <x v="124"/>
    <m/>
    <m/>
    <m/>
    <m/>
    <m/>
    <m/>
  </r>
  <r>
    <s v="31.05.2019"/>
    <n v="2025"/>
    <n v="1335"/>
    <n v="3360"/>
    <n v="15"/>
    <s v="3908,25"/>
    <s v="1428,45"/>
    <s v="5336,7"/>
    <m/>
    <m/>
    <s v="სოციალურად დაუცველი მოსახლეობა"/>
    <s v="1"/>
    <s v="მიზნობრივი ჯგუფები"/>
    <s v="212693780"/>
    <x v="115"/>
    <x v="2"/>
    <x v="7"/>
    <s v="ქუთაისი (ქალაქი)"/>
    <x v="125"/>
    <m/>
    <m/>
    <m/>
    <m/>
    <m/>
    <m/>
  </r>
  <r>
    <s v="31.05.2019"/>
    <n v="1"/>
    <n v="4"/>
    <n v="5"/>
    <n v="15"/>
    <s v="1,93"/>
    <s v="4,28"/>
    <s v="6,21"/>
    <m/>
    <m/>
    <s v="მინდობით აღზრდა"/>
    <s v="4"/>
    <s v="მიზნობრივი ჯგუფები"/>
    <s v="212693780"/>
    <x v="115"/>
    <x v="2"/>
    <x v="7"/>
    <s v="ქუთაისი (ქალაქი)"/>
    <x v="125"/>
    <m/>
    <m/>
    <m/>
    <m/>
    <m/>
    <m/>
  </r>
  <r>
    <s v="31.05.2019"/>
    <n v="0"/>
    <n v="2"/>
    <n v="2"/>
    <n v="15"/>
    <s v="0"/>
    <s v="2,14"/>
    <s v="2,14"/>
    <m/>
    <m/>
    <s v="სკოლა პანსიონების ბენეფიციარები"/>
    <s v="7"/>
    <s v="მიზნობრივი ჯგუფები"/>
    <s v="212693780"/>
    <x v="115"/>
    <x v="2"/>
    <x v="7"/>
    <s v="ქუთაისი (ქალაქი)"/>
    <x v="125"/>
    <m/>
    <m/>
    <m/>
    <m/>
    <m/>
    <m/>
  </r>
  <r>
    <s v="31.05.2019"/>
    <n v="1576"/>
    <n v="298"/>
    <n v="1874"/>
    <n v="15"/>
    <s v="3041,68"/>
    <s v="318,86"/>
    <s v="3360,54"/>
    <m/>
    <m/>
    <s v="პედაგოგები"/>
    <s v="8"/>
    <s v="მიზნობრივი ჯგუფები"/>
    <s v="212693780"/>
    <x v="115"/>
    <x v="2"/>
    <x v="7"/>
    <s v="ქუთაისი (ქალაქი)"/>
    <x v="125"/>
    <m/>
    <m/>
    <m/>
    <m/>
    <m/>
    <m/>
  </r>
  <r>
    <s v="31.05.2019"/>
    <n v="298"/>
    <n v="42"/>
    <n v="340"/>
    <n v="15"/>
    <s v="640,7"/>
    <s v="54,18"/>
    <s v="694,88"/>
    <m/>
    <m/>
    <s v="დაზღვევის არმქონე"/>
    <s v="15"/>
    <s v="ვეტერანი"/>
    <s v="212693780"/>
    <x v="115"/>
    <x v="2"/>
    <x v="7"/>
    <s v="ქუთაისი (ქალაქი)"/>
    <x v="125"/>
    <m/>
    <m/>
    <m/>
    <m/>
    <m/>
    <m/>
  </r>
  <r>
    <s v="31.05.2019"/>
    <n v="6"/>
    <n v="4"/>
    <n v="10"/>
    <n v="15"/>
    <s v="11,58"/>
    <s v="4,28"/>
    <s v="15,86"/>
    <m/>
    <m/>
    <s v="შშმპ + ვეტერანი"/>
    <s v="19"/>
    <s v="ასაკობრივი ჯგუფები"/>
    <s v="212693780"/>
    <x v="115"/>
    <x v="2"/>
    <x v="7"/>
    <s v="ქუთაისი (ქალაქი)"/>
    <x v="125"/>
    <m/>
    <m/>
    <m/>
    <m/>
    <m/>
    <m/>
  </r>
  <r>
    <s v="31.05.2019"/>
    <n v="181"/>
    <n v="72"/>
    <n v="253"/>
    <n v="15"/>
    <s v="349,33"/>
    <s v="77,04"/>
    <s v="426,37"/>
    <m/>
    <m/>
    <s v="ასაკობრივი საპენსიო + ვეტერანი"/>
    <s v="20"/>
    <s v="ასაკობრივი ჯგუფები"/>
    <s v="212693780"/>
    <x v="115"/>
    <x v="2"/>
    <x v="7"/>
    <s v="ქუთაისი (ქალაქი)"/>
    <x v="125"/>
    <m/>
    <m/>
    <m/>
    <m/>
    <m/>
    <m/>
  </r>
  <r>
    <s v="31.05.2019"/>
    <n v="8520"/>
    <n v="3896"/>
    <n v="12416"/>
    <n v="15"/>
    <s v="16443,6"/>
    <s v="4168,72"/>
    <s v="20612,32"/>
    <m/>
    <m/>
    <s v="საპენსიო ასაკის მოსახლეობა"/>
    <s v="21"/>
    <s v="ასაკობრივი ჯგუფები"/>
    <s v="212693780"/>
    <x v="115"/>
    <x v="2"/>
    <x v="7"/>
    <s v="ქუთაისი (ქალაქი)"/>
    <x v="125"/>
    <m/>
    <m/>
    <m/>
    <m/>
    <m/>
    <m/>
  </r>
  <r>
    <s v="31.05.2019"/>
    <n v="1298"/>
    <n v="155"/>
    <n v="1453"/>
    <n v="15"/>
    <s v="2505,14"/>
    <s v="165,85"/>
    <s v="2670,99"/>
    <m/>
    <m/>
    <s v="სტუდენტები"/>
    <s v="22"/>
    <s v="ასაკობრივი ჯგუფები"/>
    <s v="212693780"/>
    <x v="115"/>
    <x v="2"/>
    <x v="7"/>
    <s v="ქუთაისი (ქალაქი)"/>
    <x v="125"/>
    <m/>
    <m/>
    <m/>
    <m/>
    <m/>
    <m/>
  </r>
  <r>
    <s v="31.05.2019"/>
    <n v="377"/>
    <n v="285"/>
    <n v="662"/>
    <n v="15"/>
    <s v="727,61"/>
    <s v="304,95"/>
    <s v="1032,56"/>
    <m/>
    <m/>
    <s v="0 - 5 წლის ჩათვლით ასაკის ბავშვები"/>
    <s v="23"/>
    <s v="ასაკობრივი ჯგუფები"/>
    <s v="212693780"/>
    <x v="115"/>
    <x v="2"/>
    <x v="7"/>
    <s v="ქუთაისი (ქალაქი)"/>
    <x v="125"/>
    <m/>
    <m/>
    <m/>
    <m/>
    <m/>
    <m/>
  </r>
  <r>
    <s v="31.05.2019"/>
    <n v="13"/>
    <n v="13"/>
    <n v="26"/>
    <n v="15"/>
    <s v="25,09"/>
    <s v="13,91"/>
    <s v="39"/>
    <m/>
    <m/>
    <s v="შშმ ბავშვი 18 წლამდე"/>
    <s v="24"/>
    <s v="ასაკობრივი ჯგუფები"/>
    <s v="212693780"/>
    <x v="115"/>
    <x v="2"/>
    <x v="7"/>
    <s v="ქუთაისი (ქალაქი)"/>
    <x v="125"/>
    <m/>
    <m/>
    <m/>
    <m/>
    <m/>
    <m/>
  </r>
  <r>
    <s v="31.05.2019"/>
    <n v="289"/>
    <n v="92"/>
    <n v="381"/>
    <n v="15"/>
    <s v="557,77"/>
    <s v="98,44"/>
    <s v="656,21"/>
    <m/>
    <m/>
    <s v="შშმ პირი"/>
    <s v="25"/>
    <s v="ასაკობრივი ჯგუფები"/>
    <s v="212693780"/>
    <x v="115"/>
    <x v="2"/>
    <x v="7"/>
    <s v="ქუთაისი (ქალაქი)"/>
    <x v="125"/>
    <m/>
    <m/>
    <m/>
    <m/>
    <m/>
    <m/>
  </r>
  <r>
    <s v="31.05.2019"/>
    <n v="5"/>
    <n v="3"/>
    <n v="8"/>
    <n v="15"/>
    <s v="9,65"/>
    <s v="3,21"/>
    <s v="12,86"/>
    <m/>
    <m/>
    <s v="2017 წლის 1 იანვრის შემდეგ დაზღვეულები "/>
    <s v="65"/>
    <s v="70,000-100,000 ქულის მქონე პირი"/>
    <s v="212693780"/>
    <x v="115"/>
    <x v="2"/>
    <x v="7"/>
    <s v="ქუთაისი (ქალაქი)"/>
    <x v="125"/>
    <m/>
    <m/>
    <m/>
    <m/>
    <m/>
    <m/>
  </r>
  <r>
    <s v="31.05.2019"/>
    <n v="380"/>
    <n v="302"/>
    <n v="682"/>
    <n v="15"/>
    <s v="733,4"/>
    <s v="323,14"/>
    <s v="1056,54"/>
    <m/>
    <m/>
    <s v="დაზღვევის არმქონე"/>
    <s v="66"/>
    <s v="70,000-100,000 ქულის მქონე პირი"/>
    <s v="212693780"/>
    <x v="115"/>
    <x v="2"/>
    <x v="7"/>
    <s v="ქუთაისი (ქალაქი)"/>
    <x v="125"/>
    <m/>
    <m/>
    <m/>
    <m/>
    <m/>
    <m/>
  </r>
  <r>
    <s v="31.05.2019"/>
    <n v="24"/>
    <n v="3"/>
    <n v="27"/>
    <n v="15"/>
    <s v="46,32"/>
    <s v="3,21"/>
    <s v="49,53"/>
    <m/>
    <m/>
    <s v="2017 წლის 1 იანვრის შემდეგ დაზღვეულები "/>
    <s v="69"/>
    <s v="6-18 წ. მოზარდი"/>
    <s v="212693780"/>
    <x v="115"/>
    <x v="2"/>
    <x v="7"/>
    <s v="ქუთაისი (ქალაქი)"/>
    <x v="125"/>
    <m/>
    <m/>
    <m/>
    <m/>
    <m/>
    <m/>
  </r>
  <r>
    <s v="31.05.2019"/>
    <n v="1118"/>
    <n v="721"/>
    <n v="1839"/>
    <n v="15"/>
    <s v="2157,74"/>
    <s v="771,47"/>
    <s v="2929,21"/>
    <m/>
    <m/>
    <s v="დაზღვევის არმქონე"/>
    <s v="70"/>
    <s v="6-18 წ. მოზარდი"/>
    <s v="212693780"/>
    <x v="115"/>
    <x v="2"/>
    <x v="7"/>
    <s v="ქუთაისი (ქალაქი)"/>
    <x v="125"/>
    <m/>
    <m/>
    <m/>
    <m/>
    <m/>
    <m/>
  </r>
  <r>
    <s v="31.05.2019"/>
    <n v="17193"/>
    <n v="3494"/>
    <n v="20687"/>
    <n v="15"/>
    <s v="33182,49"/>
    <s v="3738,58"/>
    <s v="36921,07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2693780"/>
    <x v="115"/>
    <x v="2"/>
    <x v="7"/>
    <s v="ქუთაისი (ქალაქი)"/>
    <x v="125"/>
    <m/>
    <m/>
    <m/>
    <m/>
    <m/>
    <m/>
  </r>
  <r>
    <s v="31.05.2019"/>
    <n v="17"/>
    <n v="0"/>
    <n v="17"/>
    <n v="15"/>
    <s v="32,81"/>
    <s v="0"/>
    <s v="32,81"/>
    <m/>
    <m/>
    <s v="დევნილები"/>
    <s v="2"/>
    <s v="მიზნობრივი ჯგუფები"/>
    <s v="212693780"/>
    <x v="115"/>
    <x v="2"/>
    <x v="7"/>
    <s v="ქუთაისი (ქალაქი)"/>
    <x v="125"/>
    <m/>
    <m/>
    <m/>
    <m/>
    <m/>
    <m/>
  </r>
  <r>
    <s v="31.05.2019"/>
    <n v="2"/>
    <n v="0"/>
    <n v="2"/>
    <n v="15"/>
    <s v="3,86"/>
    <s v="0"/>
    <s v="3,86"/>
    <m/>
    <m/>
    <s v="ლაურეატები"/>
    <s v="5"/>
    <s v="მიზნობრივი ჯგუფები"/>
    <s v="212693780"/>
    <x v="115"/>
    <x v="2"/>
    <x v="7"/>
    <s v="ქუთაისი (ქალაქი)"/>
    <x v="125"/>
    <m/>
    <m/>
    <m/>
    <m/>
    <m/>
    <m/>
  </r>
  <r>
    <s v="31.05.2019"/>
    <n v="7"/>
    <n v="0"/>
    <n v="7"/>
    <n v="15"/>
    <s v="13,51"/>
    <s v="0"/>
    <s v="13,51"/>
    <m/>
    <m/>
    <s v="ხანდაზმულთა და შშმპ-თა პანსიონატების ბენეფიციარები"/>
    <s v="6"/>
    <s v="მიზნობრივი ჯგუფები"/>
    <s v="212693780"/>
    <x v="115"/>
    <x v="2"/>
    <x v="7"/>
    <s v="ქუთაისი (ქალაქი)"/>
    <x v="125"/>
    <m/>
    <m/>
    <m/>
    <m/>
    <m/>
    <m/>
  </r>
  <r>
    <s v="31.05.2019"/>
    <n v="3"/>
    <n v="0"/>
    <n v="3"/>
    <n v="15"/>
    <s v="5,79"/>
    <s v="0"/>
    <s v="5,79"/>
    <m/>
    <m/>
    <s v="აფხაზეთის ა/რ პედაგოგები"/>
    <s v="13"/>
    <s v="მიზნობრივი ჯგუფები"/>
    <s v="212693780"/>
    <x v="115"/>
    <x v="2"/>
    <x v="7"/>
    <s v="ქუთაისი (ქალაქი)"/>
    <x v="125"/>
    <m/>
    <m/>
    <m/>
    <m/>
    <m/>
    <m/>
  </r>
  <r>
    <s v="31.05.2019"/>
    <n v="3"/>
    <n v="0"/>
    <n v="3"/>
    <n v="15"/>
    <s v="5,79"/>
    <s v="0"/>
    <s v="5,79"/>
    <m/>
    <m/>
    <s v="რესურს-ცენტრების თანამშრომლები"/>
    <s v="14"/>
    <s v="მიზნობრივი ჯგუფები"/>
    <s v="212693780"/>
    <x v="115"/>
    <x v="2"/>
    <x v="7"/>
    <s v="ქუთაისი (ქალაქი)"/>
    <x v="125"/>
    <m/>
    <m/>
    <m/>
    <m/>
    <m/>
    <m/>
  </r>
  <r>
    <s v="31.05.2019"/>
    <n v="788"/>
    <n v="0"/>
    <n v="788"/>
    <n v="15"/>
    <s v="677,68"/>
    <s v="0"/>
    <s v="677,6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2693780"/>
    <x v="115"/>
    <x v="2"/>
    <x v="7"/>
    <s v="ქუთაისი (ქალაქი)"/>
    <x v="125"/>
    <m/>
    <m/>
    <m/>
    <m/>
    <m/>
    <m/>
  </r>
  <r>
    <s v="31.05.2019"/>
    <n v="9"/>
    <n v="0"/>
    <n v="9"/>
    <n v="15"/>
    <s v="7,74"/>
    <s v="0"/>
    <s v="7,74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12693780"/>
    <x v="115"/>
    <x v="2"/>
    <x v="7"/>
    <s v="ქუთაისი (ქალაქი)"/>
    <x v="125"/>
    <m/>
    <m/>
    <m/>
    <m/>
    <m/>
    <m/>
  </r>
  <r>
    <s v="31.05.2019"/>
    <n v="38"/>
    <n v="0"/>
    <n v="38"/>
    <n v="15"/>
    <s v="32,68"/>
    <s v="0"/>
    <s v="32,68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12693780"/>
    <x v="115"/>
    <x v="2"/>
    <x v="7"/>
    <s v="ქუთაისი (ქალაქი)"/>
    <x v="125"/>
    <m/>
    <m/>
    <m/>
    <m/>
    <m/>
    <m/>
  </r>
  <r>
    <s v="31.05.2019"/>
    <n v="8"/>
    <n v="0"/>
    <n v="8"/>
    <n v="2"/>
    <s v="15,44"/>
    <s v="0"/>
    <s v="15,44"/>
    <m/>
    <m/>
    <s v="სოციალურად დაუცველი მოსახლეობა"/>
    <s v="1"/>
    <s v="მიზნობრივი ჯგუფები"/>
    <s v="400211908"/>
    <x v="116"/>
    <x v="0"/>
    <x v="5"/>
    <s v="ნაძალადევი (ქალაქი)"/>
    <x v="126"/>
    <m/>
    <m/>
    <m/>
    <m/>
    <m/>
    <m/>
  </r>
  <r>
    <s v="31.05.2019"/>
    <n v="8"/>
    <n v="0"/>
    <n v="8"/>
    <n v="2"/>
    <s v="15,44"/>
    <s v="0"/>
    <s v="15,44"/>
    <m/>
    <m/>
    <s v="პედაგოგები"/>
    <s v="8"/>
    <s v="მიზნობრივი ჯგუფები"/>
    <s v="400211908"/>
    <x v="116"/>
    <x v="0"/>
    <x v="5"/>
    <s v="ნაძალადევი (ქალაქი)"/>
    <x v="126"/>
    <m/>
    <m/>
    <m/>
    <m/>
    <m/>
    <m/>
  </r>
  <r>
    <s v="31.05.2019"/>
    <n v="2"/>
    <n v="0"/>
    <n v="2"/>
    <n v="2"/>
    <s v="3,86"/>
    <s v="0"/>
    <s v="3,86"/>
    <m/>
    <m/>
    <s v="ასაკობრივი საპენსიო + ვეტერანი"/>
    <s v="20"/>
    <s v="ასაკობრივი ჯგუფები"/>
    <s v="400211908"/>
    <x v="116"/>
    <x v="0"/>
    <x v="5"/>
    <s v="ნაძალადევი (ქალაქი)"/>
    <x v="126"/>
    <m/>
    <m/>
    <m/>
    <m/>
    <m/>
    <m/>
  </r>
  <r>
    <s v="31.05.2019"/>
    <n v="19"/>
    <n v="0"/>
    <n v="19"/>
    <n v="2"/>
    <s v="36,67"/>
    <s v="0"/>
    <s v="36,67"/>
    <m/>
    <m/>
    <s v="საპენსიო ასაკის მოსახლეობა"/>
    <s v="21"/>
    <s v="ასაკობრივი ჯგუფები"/>
    <s v="400211908"/>
    <x v="116"/>
    <x v="0"/>
    <x v="5"/>
    <s v="ნაძალადევი (ქალაქი)"/>
    <x v="126"/>
    <m/>
    <m/>
    <m/>
    <m/>
    <m/>
    <m/>
  </r>
  <r>
    <s v="31.05.2019"/>
    <n v="2"/>
    <n v="0"/>
    <n v="2"/>
    <n v="2"/>
    <s v="3,86"/>
    <s v="0"/>
    <s v="3,86"/>
    <m/>
    <m/>
    <s v="სტუდენტები"/>
    <s v="22"/>
    <s v="ასაკობრივი ჯგუფები"/>
    <s v="400211908"/>
    <x v="116"/>
    <x v="0"/>
    <x v="5"/>
    <s v="ნაძალადევი (ქალაქი)"/>
    <x v="126"/>
    <m/>
    <m/>
    <m/>
    <m/>
    <m/>
    <m/>
  </r>
  <r>
    <s v="31.05.2019"/>
    <n v="3"/>
    <n v="0"/>
    <n v="3"/>
    <n v="2"/>
    <s v="5,79"/>
    <s v="0"/>
    <s v="5,79"/>
    <m/>
    <m/>
    <s v="დაზღვევის არმქონე"/>
    <s v="70"/>
    <s v="6-18 წ. მოზარდი"/>
    <s v="400211908"/>
    <x v="116"/>
    <x v="0"/>
    <x v="5"/>
    <s v="ნაძალადევი (ქალაქი)"/>
    <x v="126"/>
    <m/>
    <m/>
    <m/>
    <m/>
    <m/>
    <m/>
  </r>
  <r>
    <s v="31.05.2019"/>
    <n v="1"/>
    <n v="0"/>
    <n v="1"/>
    <n v="2"/>
    <s v="0,86"/>
    <s v="0"/>
    <s v="0,86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0211908"/>
    <x v="116"/>
    <x v="0"/>
    <x v="5"/>
    <s v="ნაძალადევი (ქალაქი)"/>
    <x v="126"/>
    <m/>
    <m/>
    <m/>
    <m/>
    <m/>
    <m/>
  </r>
  <r>
    <s v="31.05.2019"/>
    <n v="15"/>
    <n v="0"/>
    <n v="15"/>
    <n v="2"/>
    <s v="28,95"/>
    <s v="0"/>
    <s v="28,95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0211908"/>
    <x v="116"/>
    <x v="0"/>
    <x v="5"/>
    <s v="ნაძალადევი (ქალაქი)"/>
    <x v="126"/>
    <m/>
    <m/>
    <m/>
    <m/>
    <m/>
    <m/>
  </r>
  <r>
    <s v="31.05.2019"/>
    <n v="25"/>
    <n v="3"/>
    <n v="28"/>
    <n v="3"/>
    <s v="48,25"/>
    <s v="3,21"/>
    <s v="51,46"/>
    <m/>
    <m/>
    <s v="სოციალურად დაუცველი მოსახლეობა"/>
    <s v="1"/>
    <s v="მიზნობრივი ჯგუფები"/>
    <s v="404485240"/>
    <x v="117"/>
    <x v="0"/>
    <x v="2"/>
    <s v="საბურთალო (ქალაქი)"/>
    <x v="127"/>
    <m/>
    <m/>
    <m/>
    <m/>
    <m/>
    <m/>
  </r>
  <r>
    <s v="31.05.2019"/>
    <n v="18"/>
    <n v="1"/>
    <n v="19"/>
    <n v="3"/>
    <s v="34,74"/>
    <s v="1,07"/>
    <s v="35,81"/>
    <m/>
    <m/>
    <s v="პედაგოგები"/>
    <s v="8"/>
    <s v="მიზნობრივი ჯგუფები"/>
    <s v="404485240"/>
    <x v="117"/>
    <x v="0"/>
    <x v="2"/>
    <s v="საბურთალო (ქალაქი)"/>
    <x v="127"/>
    <m/>
    <m/>
    <m/>
    <m/>
    <m/>
    <m/>
  </r>
  <r>
    <s v="31.05.2019"/>
    <n v="400"/>
    <n v="5"/>
    <n v="405"/>
    <n v="3"/>
    <s v="772"/>
    <s v="5,35"/>
    <s v="777,35"/>
    <m/>
    <m/>
    <s v="საპენსიო ასაკის მოსახლეობა"/>
    <s v="21"/>
    <s v="ასაკობრივი ჯგუფები"/>
    <s v="404485240"/>
    <x v="117"/>
    <x v="0"/>
    <x v="2"/>
    <s v="საბურთალო (ქალაქი)"/>
    <x v="127"/>
    <m/>
    <m/>
    <m/>
    <m/>
    <m/>
    <m/>
  </r>
  <r>
    <s v="31.05.2019"/>
    <n v="64"/>
    <n v="4"/>
    <n v="68"/>
    <n v="3"/>
    <s v="123,52"/>
    <s v="4,28"/>
    <s v="127,8"/>
    <m/>
    <m/>
    <s v="სტუდენტები"/>
    <s v="22"/>
    <s v="ასაკობრივი ჯგუფები"/>
    <s v="404485240"/>
    <x v="117"/>
    <x v="0"/>
    <x v="2"/>
    <s v="საბურთალო (ქალაქი)"/>
    <x v="127"/>
    <m/>
    <m/>
    <m/>
    <m/>
    <m/>
    <m/>
  </r>
  <r>
    <s v="31.05.2019"/>
    <n v="573"/>
    <n v="11"/>
    <n v="584"/>
    <n v="3"/>
    <s v="1105,89"/>
    <s v="11,77"/>
    <s v="1117,66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485240"/>
    <x v="117"/>
    <x v="0"/>
    <x v="2"/>
    <s v="საბურთალო (ქალაქი)"/>
    <x v="127"/>
    <m/>
    <m/>
    <m/>
    <m/>
    <m/>
    <m/>
  </r>
  <r>
    <s v="31.05.2019"/>
    <n v="2"/>
    <n v="0"/>
    <n v="2"/>
    <n v="3"/>
    <s v="3,86"/>
    <s v="0"/>
    <s v="3,86"/>
    <m/>
    <m/>
    <s v="დევნილები"/>
    <s v="2"/>
    <s v="მიზნობრივი ჯგუფები"/>
    <s v="404485240"/>
    <x v="117"/>
    <x v="0"/>
    <x v="2"/>
    <s v="საბურთალო (ქალაქი)"/>
    <x v="127"/>
    <m/>
    <m/>
    <m/>
    <m/>
    <m/>
    <m/>
  </r>
  <r>
    <s v="31.05.2019"/>
    <n v="5"/>
    <n v="0"/>
    <n v="5"/>
    <n v="3"/>
    <s v="10,75"/>
    <s v="0"/>
    <s v="10,75"/>
    <m/>
    <m/>
    <s v="დაზღვევის არმქონე"/>
    <s v="15"/>
    <s v="ვეტერანი"/>
    <s v="404485240"/>
    <x v="117"/>
    <x v="0"/>
    <x v="2"/>
    <s v="საბურთალო (ქალაქი)"/>
    <x v="127"/>
    <m/>
    <m/>
    <m/>
    <m/>
    <m/>
    <m/>
  </r>
  <r>
    <s v="31.05.2019"/>
    <n v="7"/>
    <n v="0"/>
    <n v="7"/>
    <n v="3"/>
    <s v="13,51"/>
    <s v="0"/>
    <s v="13,51"/>
    <m/>
    <m/>
    <s v="ასაკობრივი საპენსიო + ვეტერანი"/>
    <s v="20"/>
    <s v="ასაკობრივი ჯგუფები"/>
    <s v="404485240"/>
    <x v="117"/>
    <x v="0"/>
    <x v="2"/>
    <s v="საბურთალო (ქალაქი)"/>
    <x v="127"/>
    <m/>
    <m/>
    <m/>
    <m/>
    <m/>
    <m/>
  </r>
  <r>
    <s v="31.05.2019"/>
    <n v="1"/>
    <n v="0"/>
    <n v="1"/>
    <n v="3"/>
    <s v="1,93"/>
    <s v="0"/>
    <s v="1,93"/>
    <m/>
    <m/>
    <s v="0 - 5 წლის ჩათვლით ასაკის ბავშვები"/>
    <s v="23"/>
    <s v="ასაკობრივი ჯგუფები"/>
    <s v="404485240"/>
    <x v="117"/>
    <x v="0"/>
    <x v="2"/>
    <s v="საბურთალო (ქალაქი)"/>
    <x v="127"/>
    <m/>
    <m/>
    <m/>
    <m/>
    <m/>
    <m/>
  </r>
  <r>
    <s v="31.05.2019"/>
    <n v="2"/>
    <n v="0"/>
    <n v="2"/>
    <n v="3"/>
    <s v="3,86"/>
    <s v="0"/>
    <s v="3,86"/>
    <m/>
    <m/>
    <s v="შშმ პირი"/>
    <s v="25"/>
    <s v="ასაკობრივი ჯგუფები"/>
    <s v="404485240"/>
    <x v="117"/>
    <x v="0"/>
    <x v="2"/>
    <s v="საბურთალო (ქალაქი)"/>
    <x v="127"/>
    <m/>
    <m/>
    <m/>
    <m/>
    <m/>
    <m/>
  </r>
  <r>
    <s v="31.05.2019"/>
    <n v="1"/>
    <n v="0"/>
    <n v="1"/>
    <n v="3"/>
    <s v="1,93"/>
    <s v="0"/>
    <s v="1,93"/>
    <m/>
    <m/>
    <s v="დაზღვევის არმქონე"/>
    <s v="66"/>
    <s v="70,000-100,000 ქულის მქონე პირი"/>
    <s v="404485240"/>
    <x v="117"/>
    <x v="0"/>
    <x v="2"/>
    <s v="საბურთალო (ქალაქი)"/>
    <x v="127"/>
    <m/>
    <m/>
    <m/>
    <m/>
    <m/>
    <m/>
  </r>
  <r>
    <s v="31.05.2019"/>
    <n v="16"/>
    <n v="0"/>
    <n v="16"/>
    <n v="3"/>
    <s v="30,88"/>
    <s v="0"/>
    <s v="30,88"/>
    <m/>
    <m/>
    <s v="დაზღვევის არმქონე"/>
    <s v="70"/>
    <s v="6-18 წ. მოზარდი"/>
    <s v="404485240"/>
    <x v="117"/>
    <x v="0"/>
    <x v="2"/>
    <s v="საბურთალო (ქალაქი)"/>
    <x v="127"/>
    <m/>
    <m/>
    <m/>
    <m/>
    <m/>
    <m/>
  </r>
  <r>
    <s v="31.05.2019"/>
    <n v="79"/>
    <n v="0"/>
    <n v="79"/>
    <n v="3"/>
    <s v="67,94"/>
    <s v="0"/>
    <s v="67,94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4485240"/>
    <x v="117"/>
    <x v="0"/>
    <x v="2"/>
    <s v="საბურთალო (ქალაქი)"/>
    <x v="127"/>
    <m/>
    <m/>
    <m/>
    <m/>
    <m/>
    <m/>
  </r>
  <r>
    <s v="31.05.2019"/>
    <n v="3"/>
    <n v="0"/>
    <n v="3"/>
    <n v="3"/>
    <s v="2,58"/>
    <s v="0"/>
    <s v="2,58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4485240"/>
    <x v="117"/>
    <x v="0"/>
    <x v="2"/>
    <s v="საბურთალო (ქალაქი)"/>
    <x v="127"/>
    <m/>
    <m/>
    <m/>
    <m/>
    <m/>
    <m/>
  </r>
  <r>
    <s v="31.05.2019"/>
    <n v="46"/>
    <n v="12"/>
    <n v="58"/>
    <n v="2"/>
    <s v="88,78"/>
    <s v="12,84"/>
    <s v="101,62"/>
    <m/>
    <m/>
    <s v="სოციალურად დაუცველი მოსახლეობა"/>
    <s v="1"/>
    <s v="მიზნობრივი ჯგუფები"/>
    <s v="400163238"/>
    <x v="118"/>
    <x v="0"/>
    <x v="5"/>
    <s v="ნაძალადევი (ქალაქი)"/>
    <x v="128"/>
    <m/>
    <m/>
    <m/>
    <m/>
    <m/>
    <m/>
  </r>
  <r>
    <s v="31.05.2019"/>
    <n v="24"/>
    <n v="1"/>
    <n v="25"/>
    <n v="2"/>
    <s v="46,32"/>
    <s v="1,07"/>
    <s v="47,39"/>
    <m/>
    <m/>
    <s v="პედაგოგები"/>
    <s v="8"/>
    <s v="მიზნობრივი ჯგუფები"/>
    <s v="400163238"/>
    <x v="118"/>
    <x v="0"/>
    <x v="5"/>
    <s v="ნაძალადევი (ქალაქი)"/>
    <x v="128"/>
    <m/>
    <m/>
    <m/>
    <m/>
    <m/>
    <m/>
  </r>
  <r>
    <s v="31.05.2019"/>
    <n v="77"/>
    <n v="4"/>
    <n v="81"/>
    <n v="2"/>
    <s v="148,61"/>
    <s v="4,28"/>
    <s v="152,89"/>
    <m/>
    <m/>
    <s v="საპენსიო ასაკის მოსახლეობა"/>
    <s v="21"/>
    <s v="ასაკობრივი ჯგუფები"/>
    <s v="400163238"/>
    <x v="118"/>
    <x v="0"/>
    <x v="5"/>
    <s v="ნაძალადევი (ქალაქი)"/>
    <x v="128"/>
    <m/>
    <m/>
    <m/>
    <m/>
    <m/>
    <m/>
  </r>
  <r>
    <s v="31.05.2019"/>
    <n v="80"/>
    <n v="23"/>
    <n v="103"/>
    <n v="2"/>
    <s v="154,4"/>
    <s v="24,61"/>
    <s v="179,01"/>
    <m/>
    <m/>
    <s v="სტუდენტები"/>
    <s v="22"/>
    <s v="ასაკობრივი ჯგუფები"/>
    <s v="400163238"/>
    <x v="118"/>
    <x v="0"/>
    <x v="5"/>
    <s v="ნაძალადევი (ქალაქი)"/>
    <x v="128"/>
    <m/>
    <m/>
    <m/>
    <m/>
    <m/>
    <m/>
  </r>
  <r>
    <s v="31.05.2019"/>
    <n v="3"/>
    <n v="2"/>
    <n v="5"/>
    <n v="2"/>
    <s v="5,79"/>
    <s v="2,14"/>
    <s v="7,93"/>
    <m/>
    <m/>
    <s v="დაზღვევის არმქონე"/>
    <s v="66"/>
    <s v="70,000-100,000 ქულის მქონე პირი"/>
    <s v="400163238"/>
    <x v="118"/>
    <x v="0"/>
    <x v="5"/>
    <s v="ნაძალადევი (ქალაქი)"/>
    <x v="128"/>
    <m/>
    <m/>
    <m/>
    <m/>
    <m/>
    <m/>
  </r>
  <r>
    <s v="31.05.2019"/>
    <n v="213"/>
    <n v="38"/>
    <n v="251"/>
    <n v="2"/>
    <s v="411,09"/>
    <s v="40,66"/>
    <s v="451,75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0163238"/>
    <x v="118"/>
    <x v="0"/>
    <x v="5"/>
    <s v="ნაძალადევი (ქალაქი)"/>
    <x v="128"/>
    <m/>
    <m/>
    <m/>
    <m/>
    <m/>
    <m/>
  </r>
  <r>
    <s v="31.05.2019"/>
    <n v="4"/>
    <n v="0"/>
    <n v="4"/>
    <n v="2"/>
    <s v="7,72"/>
    <s v="0"/>
    <s v="7,72"/>
    <m/>
    <m/>
    <s v="დევნილები"/>
    <s v="2"/>
    <s v="მიზნობრივი ჯგუფები"/>
    <s v="400163238"/>
    <x v="118"/>
    <x v="0"/>
    <x v="5"/>
    <s v="ნაძალადევი (ქალაქი)"/>
    <x v="128"/>
    <m/>
    <m/>
    <m/>
    <m/>
    <m/>
    <m/>
  </r>
  <r>
    <s v="31.05.2019"/>
    <n v="4"/>
    <n v="0"/>
    <n v="4"/>
    <n v="2"/>
    <s v="8,6"/>
    <s v="0"/>
    <s v="8,6"/>
    <m/>
    <m/>
    <s v="დაზღვევის არმქონე"/>
    <s v="15"/>
    <s v="ვეტერანი"/>
    <s v="400163238"/>
    <x v="118"/>
    <x v="0"/>
    <x v="5"/>
    <s v="ნაძალადევი (ქალაქი)"/>
    <x v="128"/>
    <m/>
    <m/>
    <m/>
    <m/>
    <m/>
    <m/>
  </r>
  <r>
    <s v="31.05.2019"/>
    <n v="1"/>
    <n v="0"/>
    <n v="1"/>
    <n v="2"/>
    <s v="1,93"/>
    <s v="0"/>
    <s v="1,93"/>
    <m/>
    <m/>
    <s v="0 - 5 წლის ჩათვლით ასაკის ბავშვები"/>
    <s v="23"/>
    <s v="ასაკობრივი ჯგუფები"/>
    <s v="400163238"/>
    <x v="118"/>
    <x v="0"/>
    <x v="5"/>
    <s v="ნაძალადევი (ქალაქი)"/>
    <x v="128"/>
    <m/>
    <m/>
    <m/>
    <m/>
    <m/>
    <m/>
  </r>
  <r>
    <s v="31.05.2019"/>
    <n v="1"/>
    <n v="0"/>
    <n v="1"/>
    <n v="2"/>
    <s v="1,93"/>
    <s v="0"/>
    <s v="1,93"/>
    <m/>
    <m/>
    <s v="შშმ ბავშვი 18 წლამდე"/>
    <s v="24"/>
    <s v="ასაკობრივი ჯგუფები"/>
    <s v="400163238"/>
    <x v="118"/>
    <x v="0"/>
    <x v="5"/>
    <s v="ნაძალადევი (ქალაქი)"/>
    <x v="128"/>
    <m/>
    <m/>
    <m/>
    <m/>
    <m/>
    <m/>
  </r>
  <r>
    <s v="31.05.2019"/>
    <n v="6"/>
    <n v="0"/>
    <n v="6"/>
    <n v="2"/>
    <s v="11,58"/>
    <s v="0"/>
    <s v="11,58"/>
    <m/>
    <m/>
    <s v="შშმ პირი"/>
    <s v="25"/>
    <s v="ასაკობრივი ჯგუფები"/>
    <s v="400163238"/>
    <x v="118"/>
    <x v="0"/>
    <x v="5"/>
    <s v="ნაძალადევი (ქალაქი)"/>
    <x v="128"/>
    <m/>
    <m/>
    <m/>
    <m/>
    <m/>
    <m/>
  </r>
  <r>
    <s v="31.05.2019"/>
    <n v="1"/>
    <n v="0"/>
    <n v="1"/>
    <n v="2"/>
    <s v="1,93"/>
    <s v="0"/>
    <s v="1,93"/>
    <m/>
    <m/>
    <s v="2017 წლის 1 იანვრის შემდეგ დაზღვეულები "/>
    <s v="69"/>
    <s v="6-18 წ. მოზარდი"/>
    <s v="400163238"/>
    <x v="118"/>
    <x v="0"/>
    <x v="5"/>
    <s v="ნაძალადევი (ქალაქი)"/>
    <x v="128"/>
    <m/>
    <m/>
    <m/>
    <m/>
    <m/>
    <m/>
  </r>
  <r>
    <s v="31.05.2019"/>
    <n v="12"/>
    <n v="0"/>
    <n v="12"/>
    <n v="2"/>
    <s v="23,16"/>
    <s v="0"/>
    <s v="23,16"/>
    <m/>
    <m/>
    <s v="დაზღვევის არმქონე"/>
    <s v="70"/>
    <s v="6-18 წ. მოზარდი"/>
    <s v="400163238"/>
    <x v="118"/>
    <x v="0"/>
    <x v="5"/>
    <s v="ნაძალადევი (ქალაქი)"/>
    <x v="128"/>
    <m/>
    <m/>
    <m/>
    <m/>
    <m/>
    <m/>
  </r>
  <r>
    <s v="31.05.2019"/>
    <n v="9"/>
    <n v="0"/>
    <n v="9"/>
    <n v="2"/>
    <s v="7,74"/>
    <s v="0"/>
    <s v="7,74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0163238"/>
    <x v="118"/>
    <x v="0"/>
    <x v="5"/>
    <s v="ნაძალადევი (ქალაქი)"/>
    <x v="128"/>
    <m/>
    <m/>
    <m/>
    <m/>
    <m/>
    <m/>
  </r>
  <r>
    <s v="31.05.2019"/>
    <n v="1"/>
    <n v="0"/>
    <n v="1"/>
    <n v="2"/>
    <s v="0,86"/>
    <s v="0"/>
    <s v="0,8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0163238"/>
    <x v="118"/>
    <x v="0"/>
    <x v="5"/>
    <s v="ნაძალადევი (ქალაქი)"/>
    <x v="128"/>
    <m/>
    <m/>
    <m/>
    <m/>
    <m/>
    <m/>
  </r>
  <r>
    <s v="31.05.2019"/>
    <n v="5"/>
    <n v="0"/>
    <n v="5"/>
    <n v="2"/>
    <s v="4,3"/>
    <s v="0"/>
    <s v="4,3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0163238"/>
    <x v="118"/>
    <x v="0"/>
    <x v="5"/>
    <s v="ნაძალადევი (ქალაქი)"/>
    <x v="128"/>
    <m/>
    <m/>
    <m/>
    <m/>
    <m/>
    <m/>
  </r>
  <r>
    <s v="31.05.2019"/>
    <n v="2807"/>
    <n v="1"/>
    <n v="2808"/>
    <n v="8"/>
    <s v="5417,51"/>
    <s v="1,07"/>
    <s v="5418,58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5186445"/>
    <x v="119"/>
    <x v="0"/>
    <x v="9"/>
    <s v="ვაკე (ქალაქი)"/>
    <x v="129"/>
    <m/>
    <m/>
    <m/>
    <m/>
    <m/>
    <m/>
  </r>
  <r>
    <s v="31.05.2019"/>
    <n v="216"/>
    <n v="0"/>
    <n v="216"/>
    <n v="8"/>
    <s v="416,88"/>
    <s v="0"/>
    <s v="416,88"/>
    <m/>
    <m/>
    <s v="სოციალურად დაუცველი მოსახლეობა"/>
    <s v="1"/>
    <s v="მიზნობრივი ჯგუფები"/>
    <s v="405186445"/>
    <x v="119"/>
    <x v="0"/>
    <x v="9"/>
    <s v="ვაკე (ქალაქი)"/>
    <x v="129"/>
    <m/>
    <m/>
    <m/>
    <m/>
    <m/>
    <m/>
  </r>
  <r>
    <s v="31.05.2019"/>
    <n v="15"/>
    <n v="0"/>
    <n v="15"/>
    <n v="8"/>
    <s v="28,95"/>
    <s v="0"/>
    <s v="28,95"/>
    <m/>
    <m/>
    <s v="დევნილები"/>
    <s v="2"/>
    <s v="მიზნობრივი ჯგუფები"/>
    <s v="405186445"/>
    <x v="119"/>
    <x v="0"/>
    <x v="9"/>
    <s v="ვაკე (ქალაქი)"/>
    <x v="129"/>
    <m/>
    <m/>
    <m/>
    <m/>
    <m/>
    <m/>
  </r>
  <r>
    <s v="31.05.2019"/>
    <n v="3"/>
    <n v="0"/>
    <n v="3"/>
    <n v="8"/>
    <s v="5,79"/>
    <s v="0"/>
    <s v="5,79"/>
    <m/>
    <m/>
    <s v="ლაურეატები"/>
    <s v="5"/>
    <s v="მიზნობრივი ჯგუფები"/>
    <s v="405186445"/>
    <x v="119"/>
    <x v="0"/>
    <x v="9"/>
    <s v="ვაკე (ქალაქი)"/>
    <x v="129"/>
    <m/>
    <m/>
    <m/>
    <m/>
    <m/>
    <m/>
  </r>
  <r>
    <s v="31.05.2019"/>
    <n v="95"/>
    <n v="0"/>
    <n v="95"/>
    <n v="8"/>
    <s v="183,35"/>
    <s v="0"/>
    <s v="183,35"/>
    <m/>
    <m/>
    <s v="პედაგოგები"/>
    <s v="8"/>
    <s v="მიზნობრივი ჯგუფები"/>
    <s v="405186445"/>
    <x v="119"/>
    <x v="0"/>
    <x v="9"/>
    <s v="ვაკე (ქალაქი)"/>
    <x v="129"/>
    <m/>
    <m/>
    <m/>
    <m/>
    <m/>
    <m/>
  </r>
  <r>
    <s v="31.05.2019"/>
    <n v="1"/>
    <n v="0"/>
    <n v="1"/>
    <n v="8"/>
    <s v="1,93"/>
    <s v="0"/>
    <s v="1,93"/>
    <m/>
    <m/>
    <s v="სათემო ორგანიზაცია"/>
    <s v="11"/>
    <s v="მიზნობრივი ჯგუფები"/>
    <s v="405186445"/>
    <x v="119"/>
    <x v="0"/>
    <x v="9"/>
    <s v="ვაკე (ქალაქი)"/>
    <x v="129"/>
    <m/>
    <m/>
    <m/>
    <m/>
    <m/>
    <m/>
  </r>
  <r>
    <s v="31.05.2019"/>
    <n v="63"/>
    <n v="0"/>
    <n v="63"/>
    <n v="8"/>
    <s v="135,45"/>
    <s v="0"/>
    <s v="135,45"/>
    <m/>
    <m/>
    <s v="დაზღვევის არმქონე"/>
    <s v="15"/>
    <s v="ვეტერანი"/>
    <s v="405186445"/>
    <x v="119"/>
    <x v="0"/>
    <x v="9"/>
    <s v="ვაკე (ქალაქი)"/>
    <x v="129"/>
    <m/>
    <m/>
    <m/>
    <m/>
    <m/>
    <m/>
  </r>
  <r>
    <s v="31.05.2019"/>
    <n v="2"/>
    <n v="0"/>
    <n v="2"/>
    <n v="8"/>
    <s v="3,86"/>
    <s v="0"/>
    <s v="3,86"/>
    <m/>
    <m/>
    <s v="შშმპ + ვეტერანი"/>
    <s v="19"/>
    <s v="ასაკობრივი ჯგუფები"/>
    <s v="405186445"/>
    <x v="119"/>
    <x v="0"/>
    <x v="9"/>
    <s v="ვაკე (ქალაქი)"/>
    <x v="129"/>
    <m/>
    <m/>
    <m/>
    <m/>
    <m/>
    <m/>
  </r>
  <r>
    <s v="31.05.2019"/>
    <n v="120"/>
    <n v="0"/>
    <n v="120"/>
    <n v="8"/>
    <s v="231,6"/>
    <s v="0"/>
    <s v="231,6"/>
    <m/>
    <m/>
    <s v="ასაკობრივი საპენსიო + ვეტერანი"/>
    <s v="20"/>
    <s v="ასაკობრივი ჯგუფები"/>
    <s v="405186445"/>
    <x v="119"/>
    <x v="0"/>
    <x v="9"/>
    <s v="ვაკე (ქალაქი)"/>
    <x v="129"/>
    <m/>
    <m/>
    <m/>
    <m/>
    <m/>
    <m/>
  </r>
  <r>
    <s v="31.05.2019"/>
    <n v="3115"/>
    <n v="0"/>
    <n v="3115"/>
    <n v="8"/>
    <s v="6011,95"/>
    <s v="0"/>
    <s v="6011,95"/>
    <m/>
    <m/>
    <s v="საპენსიო ასაკის მოსახლეობა"/>
    <s v="21"/>
    <s v="ასაკობრივი ჯგუფები"/>
    <s v="405186445"/>
    <x v="119"/>
    <x v="0"/>
    <x v="9"/>
    <s v="ვაკე (ქალაქი)"/>
    <x v="129"/>
    <m/>
    <m/>
    <m/>
    <m/>
    <m/>
    <m/>
  </r>
  <r>
    <s v="31.05.2019"/>
    <n v="247"/>
    <n v="0"/>
    <n v="247"/>
    <n v="8"/>
    <s v="476,71"/>
    <s v="0"/>
    <s v="476,71"/>
    <m/>
    <m/>
    <s v="სტუდენტები"/>
    <s v="22"/>
    <s v="ასაკობრივი ჯგუფები"/>
    <s v="405186445"/>
    <x v="119"/>
    <x v="0"/>
    <x v="9"/>
    <s v="ვაკე (ქალაქი)"/>
    <x v="129"/>
    <m/>
    <m/>
    <m/>
    <m/>
    <m/>
    <m/>
  </r>
  <r>
    <s v="31.05.2019"/>
    <n v="4"/>
    <n v="0"/>
    <n v="4"/>
    <n v="8"/>
    <s v="7,72"/>
    <s v="0"/>
    <s v="7,72"/>
    <m/>
    <m/>
    <s v="0 - 5 წლის ჩათვლით ასაკის ბავშვები"/>
    <s v="23"/>
    <s v="ასაკობრივი ჯგუფები"/>
    <s v="405186445"/>
    <x v="119"/>
    <x v="0"/>
    <x v="9"/>
    <s v="ვაკე (ქალაქი)"/>
    <x v="129"/>
    <m/>
    <m/>
    <m/>
    <m/>
    <m/>
    <m/>
  </r>
  <r>
    <s v="31.05.2019"/>
    <n v="44"/>
    <n v="0"/>
    <n v="44"/>
    <n v="8"/>
    <s v="84,92"/>
    <s v="0"/>
    <s v="84,92"/>
    <m/>
    <m/>
    <s v="შშმ პირი"/>
    <s v="25"/>
    <s v="ასაკობრივი ჯგუფები"/>
    <s v="405186445"/>
    <x v="119"/>
    <x v="0"/>
    <x v="9"/>
    <s v="ვაკე (ქალაქი)"/>
    <x v="129"/>
    <m/>
    <m/>
    <m/>
    <m/>
    <m/>
    <m/>
  </r>
  <r>
    <s v="31.05.2019"/>
    <n v="29"/>
    <n v="0"/>
    <n v="29"/>
    <n v="8"/>
    <s v="55,97"/>
    <s v="0"/>
    <s v="55,97"/>
    <m/>
    <m/>
    <s v="დაზღვევის არმქონე"/>
    <s v="66"/>
    <s v="70,000-100,000 ქულის მქონე პირი"/>
    <s v="405186445"/>
    <x v="119"/>
    <x v="0"/>
    <x v="9"/>
    <s v="ვაკე (ქალაქი)"/>
    <x v="129"/>
    <m/>
    <m/>
    <m/>
    <m/>
    <m/>
    <m/>
  </r>
  <r>
    <s v="31.05.2019"/>
    <n v="4"/>
    <n v="0"/>
    <n v="4"/>
    <n v="8"/>
    <s v="7,72"/>
    <s v="0"/>
    <s v="7,72"/>
    <m/>
    <m/>
    <s v="2017 წლის 1 იანვრის შემდეგ დაზღვეულები "/>
    <s v="69"/>
    <s v="6-18 წ. მოზარდი"/>
    <s v="405186445"/>
    <x v="119"/>
    <x v="0"/>
    <x v="9"/>
    <s v="ვაკე (ქალაქი)"/>
    <x v="129"/>
    <m/>
    <m/>
    <m/>
    <m/>
    <m/>
    <m/>
  </r>
  <r>
    <s v="31.05.2019"/>
    <n v="64"/>
    <n v="0"/>
    <n v="64"/>
    <n v="8"/>
    <s v="123,52"/>
    <s v="0"/>
    <s v="123,52"/>
    <m/>
    <m/>
    <s v="დაზღვევის არმქონე"/>
    <s v="70"/>
    <s v="6-18 წ. მოზარდი"/>
    <s v="405186445"/>
    <x v="119"/>
    <x v="0"/>
    <x v="9"/>
    <s v="ვაკე (ქალაქი)"/>
    <x v="129"/>
    <m/>
    <m/>
    <m/>
    <m/>
    <m/>
    <m/>
  </r>
  <r>
    <s v="31.05.2019"/>
    <n v="328"/>
    <n v="0"/>
    <n v="328"/>
    <n v="8"/>
    <s v="282,08"/>
    <s v="0"/>
    <s v="282,0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5186445"/>
    <x v="119"/>
    <x v="0"/>
    <x v="9"/>
    <s v="ვაკე (ქალაქი)"/>
    <x v="129"/>
    <m/>
    <m/>
    <m/>
    <m/>
    <m/>
    <m/>
  </r>
  <r>
    <s v="31.05.2019"/>
    <n v="4"/>
    <n v="0"/>
    <n v="4"/>
    <n v="8"/>
    <s v="3,44"/>
    <s v="0"/>
    <s v="3,44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5186445"/>
    <x v="119"/>
    <x v="0"/>
    <x v="9"/>
    <s v="ვაკე (ქალაქი)"/>
    <x v="129"/>
    <m/>
    <m/>
    <m/>
    <m/>
    <m/>
    <m/>
  </r>
  <r>
    <s v="31.05.2019"/>
    <n v="4"/>
    <n v="0"/>
    <n v="4"/>
    <n v="8"/>
    <s v="3,44"/>
    <s v="0"/>
    <s v="3,44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5186445"/>
    <x v="119"/>
    <x v="0"/>
    <x v="9"/>
    <s v="ვაკე (ქალაქი)"/>
    <x v="129"/>
    <m/>
    <m/>
    <m/>
    <m/>
    <m/>
    <m/>
  </r>
  <r>
    <s v="31.05.2019"/>
    <n v="645"/>
    <n v="1"/>
    <n v="646"/>
    <n v="2"/>
    <s v="1244,85"/>
    <s v="1,07"/>
    <s v="1245,92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2065647"/>
    <x v="120"/>
    <x v="0"/>
    <x v="4"/>
    <s v="დიდუბე (ქალაქი)"/>
    <x v="130"/>
    <m/>
    <m/>
    <m/>
    <m/>
    <m/>
    <m/>
  </r>
  <r>
    <s v="31.05.2019"/>
    <n v="145"/>
    <n v="0"/>
    <n v="145"/>
    <n v="2"/>
    <s v="279,85"/>
    <s v="0"/>
    <s v="279,85"/>
    <m/>
    <m/>
    <s v="სოციალურად დაუცველი მოსახლეობა"/>
    <s v="1"/>
    <s v="მიზნობრივი ჯგუფები"/>
    <s v="202065647"/>
    <x v="120"/>
    <x v="0"/>
    <x v="4"/>
    <s v="დიდუბე (ქალაქი)"/>
    <x v="130"/>
    <m/>
    <m/>
    <m/>
    <m/>
    <m/>
    <m/>
  </r>
  <r>
    <s v="31.05.2019"/>
    <n v="9"/>
    <n v="0"/>
    <n v="9"/>
    <n v="2"/>
    <s v="17,37"/>
    <s v="0"/>
    <s v="17,37"/>
    <m/>
    <m/>
    <s v="დევნილები"/>
    <s v="2"/>
    <s v="მიზნობრივი ჯგუფები"/>
    <s v="202065647"/>
    <x v="120"/>
    <x v="0"/>
    <x v="4"/>
    <s v="დიდუბე (ქალაქი)"/>
    <x v="130"/>
    <m/>
    <m/>
    <m/>
    <m/>
    <m/>
    <m/>
  </r>
  <r>
    <s v="31.05.2019"/>
    <n v="18"/>
    <n v="0"/>
    <n v="18"/>
    <n v="2"/>
    <s v="34,74"/>
    <s v="0"/>
    <s v="34,74"/>
    <m/>
    <m/>
    <s v="პედაგოგები"/>
    <s v="8"/>
    <s v="მიზნობრივი ჯგუფები"/>
    <s v="202065647"/>
    <x v="120"/>
    <x v="0"/>
    <x v="4"/>
    <s v="დიდუბე (ქალაქი)"/>
    <x v="130"/>
    <m/>
    <m/>
    <m/>
    <m/>
    <m/>
    <m/>
  </r>
  <r>
    <s v="31.05.2019"/>
    <n v="7"/>
    <n v="0"/>
    <n v="7"/>
    <n v="2"/>
    <s v="15,05"/>
    <s v="0"/>
    <s v="15,05"/>
    <m/>
    <m/>
    <s v="დაზღვევის არმქონე"/>
    <s v="15"/>
    <s v="ვეტერანი"/>
    <s v="202065647"/>
    <x v="120"/>
    <x v="0"/>
    <x v="4"/>
    <s v="დიდუბე (ქალაქი)"/>
    <x v="130"/>
    <m/>
    <m/>
    <m/>
    <m/>
    <m/>
    <m/>
  </r>
  <r>
    <s v="31.05.2019"/>
    <n v="10"/>
    <n v="0"/>
    <n v="10"/>
    <n v="2"/>
    <s v="19,3"/>
    <s v="0"/>
    <s v="19,3"/>
    <m/>
    <m/>
    <s v="ასაკობრივი საპენსიო + ვეტერანი"/>
    <s v="20"/>
    <s v="ასაკობრივი ჯგუფები"/>
    <s v="202065647"/>
    <x v="120"/>
    <x v="0"/>
    <x v="4"/>
    <s v="დიდუბე (ქალაქი)"/>
    <x v="130"/>
    <m/>
    <m/>
    <m/>
    <m/>
    <m/>
    <m/>
  </r>
  <r>
    <s v="31.05.2019"/>
    <n v="297"/>
    <n v="0"/>
    <n v="297"/>
    <n v="2"/>
    <s v="573,21"/>
    <s v="0"/>
    <s v="573,21"/>
    <m/>
    <m/>
    <s v="საპენსიო ასაკის მოსახლეობა"/>
    <s v="21"/>
    <s v="ასაკობრივი ჯგუფები"/>
    <s v="202065647"/>
    <x v="120"/>
    <x v="0"/>
    <x v="4"/>
    <s v="დიდუბე (ქალაქი)"/>
    <x v="130"/>
    <m/>
    <m/>
    <m/>
    <m/>
    <m/>
    <m/>
  </r>
  <r>
    <s v="31.05.2019"/>
    <n v="48"/>
    <n v="0"/>
    <n v="48"/>
    <n v="2"/>
    <s v="92,64"/>
    <s v="0"/>
    <s v="92,64"/>
    <m/>
    <m/>
    <s v="სტუდენტები"/>
    <s v="22"/>
    <s v="ასაკობრივი ჯგუფები"/>
    <s v="202065647"/>
    <x v="120"/>
    <x v="0"/>
    <x v="4"/>
    <s v="დიდუბე (ქალაქი)"/>
    <x v="130"/>
    <m/>
    <m/>
    <m/>
    <m/>
    <m/>
    <m/>
  </r>
  <r>
    <s v="31.05.2019"/>
    <n v="5"/>
    <n v="0"/>
    <n v="5"/>
    <n v="2"/>
    <s v="9,65"/>
    <s v="0"/>
    <s v="9,65"/>
    <m/>
    <m/>
    <s v="შშმ პირი"/>
    <s v="25"/>
    <s v="ასაკობრივი ჯგუფები"/>
    <s v="202065647"/>
    <x v="120"/>
    <x v="0"/>
    <x v="4"/>
    <s v="დიდუბე (ქალაქი)"/>
    <x v="130"/>
    <m/>
    <m/>
    <m/>
    <m/>
    <m/>
    <m/>
  </r>
  <r>
    <s v="31.05.2019"/>
    <n v="14"/>
    <n v="0"/>
    <n v="14"/>
    <n v="2"/>
    <s v="27,02"/>
    <s v="0"/>
    <s v="27,02"/>
    <m/>
    <m/>
    <s v="დაზღვევის არმქონე"/>
    <s v="66"/>
    <s v="70,000-100,000 ქულის მქონე პირი"/>
    <s v="202065647"/>
    <x v="120"/>
    <x v="0"/>
    <x v="4"/>
    <s v="დიდუბე (ქალაქი)"/>
    <x v="130"/>
    <m/>
    <m/>
    <m/>
    <m/>
    <m/>
    <m/>
  </r>
  <r>
    <s v="31.05.2019"/>
    <n v="1"/>
    <n v="0"/>
    <n v="1"/>
    <n v="2"/>
    <s v="1,93"/>
    <s v="0"/>
    <s v="1,93"/>
    <m/>
    <m/>
    <s v="2017 წლის 1 იანვრის შემდეგ დაზღვეულები "/>
    <s v="69"/>
    <s v="6-18 წ. მოზარდი"/>
    <s v="202065647"/>
    <x v="120"/>
    <x v="0"/>
    <x v="4"/>
    <s v="დიდუბე (ქალაქი)"/>
    <x v="130"/>
    <m/>
    <m/>
    <m/>
    <m/>
    <m/>
    <m/>
  </r>
  <r>
    <s v="31.05.2019"/>
    <n v="23"/>
    <n v="0"/>
    <n v="23"/>
    <n v="2"/>
    <s v="44,39"/>
    <s v="0"/>
    <s v="44,39"/>
    <m/>
    <m/>
    <s v="დაზღვევის არმქონე"/>
    <s v="70"/>
    <s v="6-18 წ. მოზარდი"/>
    <s v="202065647"/>
    <x v="120"/>
    <x v="0"/>
    <x v="4"/>
    <s v="დიდუბე (ქალაქი)"/>
    <x v="130"/>
    <m/>
    <m/>
    <m/>
    <m/>
    <m/>
    <m/>
  </r>
  <r>
    <s v="31.05.2019"/>
    <n v="36"/>
    <n v="0"/>
    <n v="36"/>
    <n v="2"/>
    <s v="30,96"/>
    <s v="0"/>
    <s v="30,96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2065647"/>
    <x v="120"/>
    <x v="0"/>
    <x v="4"/>
    <s v="დიდუბე (ქალაქი)"/>
    <x v="130"/>
    <m/>
    <m/>
    <m/>
    <m/>
    <m/>
    <m/>
  </r>
  <r>
    <s v="31.05.2019"/>
    <n v="3"/>
    <n v="0"/>
    <n v="3"/>
    <n v="2"/>
    <s v="2,58"/>
    <s v="0"/>
    <s v="2,58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2065647"/>
    <x v="120"/>
    <x v="0"/>
    <x v="4"/>
    <s v="დიდუბე (ქალაქი)"/>
    <x v="130"/>
    <m/>
    <m/>
    <m/>
    <m/>
    <m/>
    <m/>
  </r>
  <r>
    <s v="31.05.2019"/>
    <n v="52"/>
    <n v="0"/>
    <n v="52"/>
    <n v="2"/>
    <s v="100,36"/>
    <s v="0"/>
    <s v="100,36"/>
    <m/>
    <m/>
    <s v="სოციალურად დაუცველი მოსახლეობა"/>
    <s v="1"/>
    <s v="მიზნობრივი ჯგუფები"/>
    <s v="406073092"/>
    <x v="121"/>
    <x v="0"/>
    <x v="0"/>
    <s v="სამგორი (ქალაქი)"/>
    <x v="131"/>
    <m/>
    <m/>
    <m/>
    <m/>
    <m/>
    <m/>
  </r>
  <r>
    <s v="31.05.2019"/>
    <n v="1"/>
    <n v="0"/>
    <n v="1"/>
    <n v="2"/>
    <s v="1,93"/>
    <s v="0"/>
    <s v="1,93"/>
    <m/>
    <m/>
    <s v="დევნილები"/>
    <s v="2"/>
    <s v="მიზნობრივი ჯგუფები"/>
    <s v="406073092"/>
    <x v="121"/>
    <x v="0"/>
    <x v="0"/>
    <s v="სამგორი (ქალაქი)"/>
    <x v="131"/>
    <m/>
    <m/>
    <m/>
    <m/>
    <m/>
    <m/>
  </r>
  <r>
    <s v="31.05.2019"/>
    <n v="3"/>
    <n v="0"/>
    <n v="3"/>
    <n v="2"/>
    <s v="6,45"/>
    <s v="0"/>
    <s v="6,45"/>
    <m/>
    <m/>
    <s v="დაზღვევის არმქონე"/>
    <s v="15"/>
    <s v="ვეტერანი"/>
    <s v="406073092"/>
    <x v="121"/>
    <x v="0"/>
    <x v="0"/>
    <s v="სამგორი (ქალაქი)"/>
    <x v="131"/>
    <m/>
    <m/>
    <m/>
    <m/>
    <m/>
    <m/>
  </r>
  <r>
    <s v="31.05.2019"/>
    <n v="1"/>
    <n v="0"/>
    <n v="1"/>
    <n v="2"/>
    <s v="1,93"/>
    <s v="0"/>
    <s v="1,93"/>
    <m/>
    <m/>
    <s v="ასაკობრივი საპენსიო + ვეტერანი"/>
    <s v="20"/>
    <s v="ასაკობრივი ჯგუფები"/>
    <s v="406073092"/>
    <x v="121"/>
    <x v="0"/>
    <x v="0"/>
    <s v="სამგორი (ქალაქი)"/>
    <x v="131"/>
    <m/>
    <m/>
    <m/>
    <m/>
    <m/>
    <m/>
  </r>
  <r>
    <s v="31.05.2019"/>
    <n v="44"/>
    <n v="0"/>
    <n v="44"/>
    <n v="2"/>
    <s v="84,92"/>
    <s v="0"/>
    <s v="84,92"/>
    <m/>
    <m/>
    <s v="საპენსიო ასაკის მოსახლეობა"/>
    <s v="21"/>
    <s v="ასაკობრივი ჯგუფები"/>
    <s v="406073092"/>
    <x v="121"/>
    <x v="0"/>
    <x v="0"/>
    <s v="სამგორი (ქალაქი)"/>
    <x v="131"/>
    <m/>
    <m/>
    <m/>
    <m/>
    <m/>
    <m/>
  </r>
  <r>
    <s v="31.05.2019"/>
    <n v="17"/>
    <n v="0"/>
    <n v="17"/>
    <n v="2"/>
    <s v="32,81"/>
    <s v="0"/>
    <s v="32,81"/>
    <m/>
    <m/>
    <s v="სტუდენტები"/>
    <s v="22"/>
    <s v="ასაკობრივი ჯგუფები"/>
    <s v="406073092"/>
    <x v="121"/>
    <x v="0"/>
    <x v="0"/>
    <s v="სამგორი (ქალაქი)"/>
    <x v="131"/>
    <m/>
    <m/>
    <m/>
    <m/>
    <m/>
    <m/>
  </r>
  <r>
    <s v="31.05.2019"/>
    <n v="63"/>
    <n v="0"/>
    <n v="63"/>
    <n v="2"/>
    <s v="121,59"/>
    <s v="0"/>
    <s v="121,59"/>
    <m/>
    <m/>
    <s v="0 - 5 წლის ჩათვლით ასაკის ბავშვები"/>
    <s v="23"/>
    <s v="ასაკობრივი ჯგუფები"/>
    <s v="406073092"/>
    <x v="121"/>
    <x v="0"/>
    <x v="0"/>
    <s v="სამგორი (ქალაქი)"/>
    <x v="131"/>
    <m/>
    <m/>
    <m/>
    <m/>
    <m/>
    <m/>
  </r>
  <r>
    <s v="31.05.2019"/>
    <n v="1"/>
    <n v="0"/>
    <n v="1"/>
    <n v="2"/>
    <s v="1,93"/>
    <s v="0"/>
    <s v="1,93"/>
    <m/>
    <m/>
    <s v="შშმ ბავშვი 18 წლამდე"/>
    <s v="24"/>
    <s v="ასაკობრივი ჯგუფები"/>
    <s v="406073092"/>
    <x v="121"/>
    <x v="0"/>
    <x v="0"/>
    <s v="სამგორი (ქალაქი)"/>
    <x v="131"/>
    <m/>
    <m/>
    <m/>
    <m/>
    <m/>
    <m/>
  </r>
  <r>
    <s v="31.05.2019"/>
    <n v="3"/>
    <n v="0"/>
    <n v="3"/>
    <n v="2"/>
    <s v="5,79"/>
    <s v="0"/>
    <s v="5,79"/>
    <m/>
    <m/>
    <s v="დაზღვევის არმქონე"/>
    <s v="66"/>
    <s v="70,000-100,000 ქულის მქონე პირი"/>
    <s v="406073092"/>
    <x v="121"/>
    <x v="0"/>
    <x v="0"/>
    <s v="სამგორი (ქალაქი)"/>
    <x v="131"/>
    <m/>
    <m/>
    <m/>
    <m/>
    <m/>
    <m/>
  </r>
  <r>
    <s v="31.05.2019"/>
    <n v="8"/>
    <n v="0"/>
    <n v="8"/>
    <n v="2"/>
    <s v="15,44"/>
    <s v="0"/>
    <s v="15,44"/>
    <m/>
    <m/>
    <s v="2017 წლის 1 იანვრის შემდეგ დაზღვეულები "/>
    <s v="69"/>
    <s v="6-18 წ. მოზარდი"/>
    <s v="406073092"/>
    <x v="121"/>
    <x v="0"/>
    <x v="0"/>
    <s v="სამგორი (ქალაქი)"/>
    <x v="131"/>
    <m/>
    <m/>
    <m/>
    <m/>
    <m/>
    <m/>
  </r>
  <r>
    <s v="31.05.2019"/>
    <n v="150"/>
    <n v="0"/>
    <n v="150"/>
    <n v="2"/>
    <s v="289,5"/>
    <s v="0"/>
    <s v="289,5"/>
    <m/>
    <m/>
    <s v="დაზღვევის არმქონე"/>
    <s v="70"/>
    <s v="6-18 წ. მოზარდი"/>
    <s v="406073092"/>
    <x v="121"/>
    <x v="0"/>
    <x v="0"/>
    <s v="სამგორი (ქალაქი)"/>
    <x v="131"/>
    <m/>
    <m/>
    <m/>
    <m/>
    <m/>
    <m/>
  </r>
  <r>
    <s v="31.05.2019"/>
    <n v="13"/>
    <n v="0"/>
    <n v="13"/>
    <n v="2"/>
    <s v="11,18"/>
    <s v="0"/>
    <s v="11,18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6073092"/>
    <x v="121"/>
    <x v="0"/>
    <x v="0"/>
    <s v="სამგორი (ქალაქი)"/>
    <x v="131"/>
    <m/>
    <m/>
    <m/>
    <m/>
    <m/>
    <m/>
  </r>
  <r>
    <s v="31.05.2019"/>
    <n v="213"/>
    <n v="0"/>
    <n v="213"/>
    <n v="2"/>
    <s v="411,09"/>
    <s v="0"/>
    <s v="411,09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6073092"/>
    <x v="121"/>
    <x v="0"/>
    <x v="0"/>
    <s v="სამგორი (ქალაქი)"/>
    <x v="131"/>
    <m/>
    <m/>
    <m/>
    <m/>
    <m/>
    <m/>
  </r>
  <r>
    <s v="31.05.2019"/>
    <n v="3"/>
    <n v="0"/>
    <n v="3"/>
    <n v="2"/>
    <s v="2,58"/>
    <s v="0"/>
    <s v="2,58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6073092"/>
    <x v="121"/>
    <x v="0"/>
    <x v="0"/>
    <s v="სამგორი (ქალაქი)"/>
    <x v="131"/>
    <m/>
    <m/>
    <m/>
    <m/>
    <m/>
    <m/>
  </r>
  <r>
    <s v="31.05.2019"/>
    <n v="693"/>
    <n v="18"/>
    <n v="711"/>
    <n v="6"/>
    <s v="1337,49"/>
    <s v="19,26"/>
    <s v="1356,75"/>
    <m/>
    <m/>
    <s v="სოციალურად დაუცველი მოსახლეობა"/>
    <s v="1"/>
    <s v="მიზნობრივი ჯგუფები"/>
    <s v="405327427"/>
    <x v="122"/>
    <x v="0"/>
    <x v="2"/>
    <s v="საბურთალო (ქალაქი)"/>
    <x v="132"/>
    <m/>
    <m/>
    <m/>
    <m/>
    <m/>
    <m/>
  </r>
  <r>
    <s v="31.05.2019"/>
    <n v="33"/>
    <n v="9"/>
    <n v="42"/>
    <n v="6"/>
    <s v="63,69"/>
    <s v="9,63"/>
    <s v="73,32"/>
    <m/>
    <m/>
    <s v="დევნილები"/>
    <s v="2"/>
    <s v="მიზნობრივი ჯგუფები"/>
    <s v="405327427"/>
    <x v="122"/>
    <x v="0"/>
    <x v="2"/>
    <s v="საბურთალო (ქალაქი)"/>
    <x v="132"/>
    <m/>
    <m/>
    <m/>
    <m/>
    <m/>
    <m/>
  </r>
  <r>
    <s v="31.05.2019"/>
    <n v="240"/>
    <n v="17"/>
    <n v="257"/>
    <n v="6"/>
    <s v="463,2"/>
    <s v="18,19"/>
    <s v="481,39"/>
    <m/>
    <m/>
    <s v="პედაგოგები"/>
    <s v="8"/>
    <s v="მიზნობრივი ჯგუფები"/>
    <s v="405327427"/>
    <x v="122"/>
    <x v="0"/>
    <x v="2"/>
    <s v="საბურთალო (ქალაქი)"/>
    <x v="132"/>
    <m/>
    <m/>
    <m/>
    <m/>
    <m/>
    <m/>
  </r>
  <r>
    <s v="31.05.2019"/>
    <n v="124"/>
    <n v="1"/>
    <n v="125"/>
    <n v="6"/>
    <s v="266,6"/>
    <s v="1,29"/>
    <s v="267,89"/>
    <m/>
    <m/>
    <s v="დაზღვევის არმქონე"/>
    <s v="15"/>
    <s v="ვეტერანი"/>
    <s v="405327427"/>
    <x v="122"/>
    <x v="0"/>
    <x v="2"/>
    <s v="საბურთალო (ქალაქი)"/>
    <x v="132"/>
    <m/>
    <m/>
    <m/>
    <m/>
    <m/>
    <m/>
  </r>
  <r>
    <s v="31.05.2019"/>
    <n v="111"/>
    <n v="1"/>
    <n v="112"/>
    <n v="6"/>
    <s v="214,23"/>
    <s v="1,07"/>
    <s v="215,3"/>
    <m/>
    <m/>
    <s v="ასაკობრივი საპენსიო + ვეტერანი"/>
    <s v="20"/>
    <s v="ასაკობრივი ჯგუფები"/>
    <s v="405327427"/>
    <x v="122"/>
    <x v="0"/>
    <x v="2"/>
    <s v="საბურთალო (ქალაქი)"/>
    <x v="132"/>
    <m/>
    <m/>
    <m/>
    <m/>
    <m/>
    <m/>
  </r>
  <r>
    <s v="31.05.2019"/>
    <n v="3200"/>
    <n v="24"/>
    <n v="3224"/>
    <n v="6"/>
    <s v="6176"/>
    <s v="25,68"/>
    <s v="6201,68"/>
    <m/>
    <m/>
    <s v="საპენსიო ასაკის მოსახლეობა"/>
    <s v="21"/>
    <s v="ასაკობრივი ჯგუფები"/>
    <s v="405327427"/>
    <x v="122"/>
    <x v="0"/>
    <x v="2"/>
    <s v="საბურთალო (ქალაქი)"/>
    <x v="132"/>
    <m/>
    <m/>
    <m/>
    <m/>
    <m/>
    <m/>
  </r>
  <r>
    <s v="31.05.2019"/>
    <n v="4758"/>
    <n v="22"/>
    <n v="4780"/>
    <n v="6"/>
    <s v="9182,94"/>
    <s v="23,54"/>
    <s v="9206,48"/>
    <m/>
    <m/>
    <s v="სტუდენტები"/>
    <s v="22"/>
    <s v="ასაკობრივი ჯგუფები"/>
    <s v="405327427"/>
    <x v="122"/>
    <x v="0"/>
    <x v="2"/>
    <s v="საბურთალო (ქალაქი)"/>
    <x v="132"/>
    <m/>
    <m/>
    <m/>
    <m/>
    <m/>
    <m/>
  </r>
  <r>
    <s v="31.05.2019"/>
    <n v="560"/>
    <n v="6"/>
    <n v="566"/>
    <n v="6"/>
    <s v="1080,8"/>
    <s v="6,42"/>
    <s v="1087,22"/>
    <m/>
    <m/>
    <s v="0 - 5 წლის ჩათვლით ასაკის ბავშვები"/>
    <s v="23"/>
    <s v="ასაკობრივი ჯგუფები"/>
    <s v="405327427"/>
    <x v="122"/>
    <x v="0"/>
    <x v="2"/>
    <s v="საბურთალო (ქალაქი)"/>
    <x v="132"/>
    <m/>
    <m/>
    <m/>
    <m/>
    <m/>
    <m/>
  </r>
  <r>
    <s v="31.05.2019"/>
    <n v="23"/>
    <n v="2"/>
    <n v="25"/>
    <n v="6"/>
    <s v="44,39"/>
    <s v="2,14"/>
    <s v="46,53"/>
    <m/>
    <m/>
    <s v="შშმ პირი"/>
    <s v="25"/>
    <s v="ასაკობრივი ჯგუფები"/>
    <s v="405327427"/>
    <x v="122"/>
    <x v="0"/>
    <x v="2"/>
    <s v="საბურთალო (ქალაქი)"/>
    <x v="132"/>
    <m/>
    <m/>
    <m/>
    <m/>
    <m/>
    <m/>
  </r>
  <r>
    <s v="31.05.2019"/>
    <n v="44"/>
    <n v="1"/>
    <n v="45"/>
    <n v="6"/>
    <s v="84,92"/>
    <s v="1,07"/>
    <s v="85,99"/>
    <m/>
    <m/>
    <s v="დაზღვევის არმქონე"/>
    <s v="66"/>
    <s v="70,000-100,000 ქულის მქონე პირი"/>
    <s v="405327427"/>
    <x v="122"/>
    <x v="0"/>
    <x v="2"/>
    <s v="საბურთალო (ქალაქი)"/>
    <x v="132"/>
    <m/>
    <m/>
    <m/>
    <m/>
    <m/>
    <m/>
  </r>
  <r>
    <s v="31.05.2019"/>
    <n v="563"/>
    <n v="7"/>
    <n v="570"/>
    <n v="6"/>
    <s v="1086,59"/>
    <s v="7,49"/>
    <s v="1094,08"/>
    <m/>
    <m/>
    <s v="დაზღვევის არმქონე"/>
    <s v="70"/>
    <s v="6-18 წ. მოზარდი"/>
    <s v="405327427"/>
    <x v="122"/>
    <x v="0"/>
    <x v="2"/>
    <s v="საბურთალო (ქალაქი)"/>
    <x v="132"/>
    <m/>
    <m/>
    <m/>
    <m/>
    <m/>
    <m/>
  </r>
  <r>
    <s v="31.05.2019"/>
    <n v="5100"/>
    <n v="53"/>
    <n v="5153"/>
    <n v="6"/>
    <s v="9843"/>
    <s v="56,71"/>
    <s v="9899,71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5327427"/>
    <x v="122"/>
    <x v="0"/>
    <x v="2"/>
    <s v="საბურთალო (ქალაქი)"/>
    <x v="132"/>
    <m/>
    <m/>
    <m/>
    <m/>
    <m/>
    <m/>
  </r>
  <r>
    <s v="31.05.2019"/>
    <n v="1"/>
    <n v="0"/>
    <n v="1"/>
    <n v="6"/>
    <s v="1,93"/>
    <s v="0"/>
    <s v="1,93"/>
    <m/>
    <m/>
    <s v="ლაურეატები"/>
    <s v="5"/>
    <s v="მიზნობრივი ჯგუფები"/>
    <s v="405327427"/>
    <x v="122"/>
    <x v="0"/>
    <x v="2"/>
    <s v="საბურთალო (ქალაქი)"/>
    <x v="132"/>
    <m/>
    <m/>
    <m/>
    <m/>
    <m/>
    <m/>
  </r>
  <r>
    <s v="31.05.2019"/>
    <n v="1"/>
    <n v="0"/>
    <n v="1"/>
    <n v="6"/>
    <s v="1,93"/>
    <s v="0"/>
    <s v="1,93"/>
    <m/>
    <m/>
    <s v="ხანდაზმულთა და შშმპ-თა პანსიონატების ბენეფიციარები"/>
    <s v="6"/>
    <s v="მიზნობრივი ჯგუფები"/>
    <s v="405327427"/>
    <x v="122"/>
    <x v="0"/>
    <x v="2"/>
    <s v="საბურთალო (ქალაქი)"/>
    <x v="132"/>
    <m/>
    <m/>
    <m/>
    <m/>
    <m/>
    <m/>
  </r>
  <r>
    <s v="31.05.2019"/>
    <n v="3"/>
    <n v="0"/>
    <n v="3"/>
    <n v="6"/>
    <s v="5,79"/>
    <s v="0"/>
    <s v="5,79"/>
    <m/>
    <m/>
    <s v="სკოლა პანსიონების ბენეფიციარები"/>
    <s v="7"/>
    <s v="მიზნობრივი ჯგუფები"/>
    <s v="405327427"/>
    <x v="122"/>
    <x v="0"/>
    <x v="2"/>
    <s v="საბურთალო (ქალაქი)"/>
    <x v="132"/>
    <m/>
    <m/>
    <m/>
    <m/>
    <m/>
    <m/>
  </r>
  <r>
    <s v="31.05.2019"/>
    <n v="1"/>
    <n v="0"/>
    <n v="1"/>
    <n v="6"/>
    <s v="1,93"/>
    <s v="0"/>
    <s v="1,93"/>
    <m/>
    <m/>
    <s v="მცირე საოჯახო ტიპის სახლი"/>
    <s v="12"/>
    <s v="მიზნობრივი ჯგუფები"/>
    <s v="405327427"/>
    <x v="122"/>
    <x v="0"/>
    <x v="2"/>
    <s v="საბურთალო (ქალაქი)"/>
    <x v="132"/>
    <m/>
    <m/>
    <m/>
    <m/>
    <m/>
    <m/>
  </r>
  <r>
    <s v="31.05.2019"/>
    <n v="2"/>
    <n v="0"/>
    <n v="2"/>
    <n v="6"/>
    <s v="3,86"/>
    <s v="0"/>
    <s v="3,86"/>
    <m/>
    <m/>
    <s v="აფხაზეთის ა/რ პედაგოგები"/>
    <s v="13"/>
    <s v="მიზნობრივი ჯგუფები"/>
    <s v="405327427"/>
    <x v="122"/>
    <x v="0"/>
    <x v="2"/>
    <s v="საბურთალო (ქალაქი)"/>
    <x v="132"/>
    <m/>
    <m/>
    <m/>
    <m/>
    <m/>
    <m/>
  </r>
  <r>
    <s v="31.05.2019"/>
    <n v="1"/>
    <n v="0"/>
    <n v="1"/>
    <n v="6"/>
    <s v="1,93"/>
    <s v="0"/>
    <s v="1,93"/>
    <m/>
    <m/>
    <s v="რესურს-ცენტრების თანამშრომლები"/>
    <s v="14"/>
    <s v="მიზნობრივი ჯგუფები"/>
    <s v="405327427"/>
    <x v="122"/>
    <x v="0"/>
    <x v="2"/>
    <s v="საბურთალო (ქალაქი)"/>
    <x v="132"/>
    <m/>
    <m/>
    <m/>
    <m/>
    <m/>
    <m/>
  </r>
  <r>
    <s v="31.05.2019"/>
    <n v="1"/>
    <n v="0"/>
    <n v="1"/>
    <n v="6"/>
    <s v="1,93"/>
    <s v="0"/>
    <s v="1,93"/>
    <m/>
    <m/>
    <s v="შშმპ + ვეტერანი"/>
    <s v="19"/>
    <s v="ასაკობრივი ჯგუფები"/>
    <s v="405327427"/>
    <x v="122"/>
    <x v="0"/>
    <x v="2"/>
    <s v="საბურთალო (ქალაქი)"/>
    <x v="132"/>
    <m/>
    <m/>
    <m/>
    <m/>
    <m/>
    <m/>
  </r>
  <r>
    <s v="31.05.2019"/>
    <n v="7"/>
    <n v="0"/>
    <n v="7"/>
    <n v="6"/>
    <s v="13,51"/>
    <s v="0"/>
    <s v="13,51"/>
    <m/>
    <m/>
    <s v="შშმ ბავშვი 18 წლამდე"/>
    <s v="24"/>
    <s v="ასაკობრივი ჯგუფები"/>
    <s v="405327427"/>
    <x v="122"/>
    <x v="0"/>
    <x v="2"/>
    <s v="საბურთალო (ქალაქი)"/>
    <x v="132"/>
    <m/>
    <m/>
    <m/>
    <m/>
    <m/>
    <m/>
  </r>
  <r>
    <s v="31.05.2019"/>
    <n v="1"/>
    <n v="0"/>
    <n v="1"/>
    <n v="6"/>
    <s v="1,93"/>
    <s v="0"/>
    <s v="1,93"/>
    <m/>
    <m/>
    <s v="2017 წლის 1 იანვრის შემდეგ დაზღვეულები "/>
    <s v="65"/>
    <s v="70,000-100,000 ქულის მქონე პირი"/>
    <s v="405327427"/>
    <x v="122"/>
    <x v="0"/>
    <x v="2"/>
    <s v="საბურთალო (ქალაქი)"/>
    <x v="132"/>
    <m/>
    <m/>
    <m/>
    <m/>
    <m/>
    <m/>
  </r>
  <r>
    <s v="31.05.2019"/>
    <n v="92"/>
    <n v="0"/>
    <n v="92"/>
    <n v="6"/>
    <s v="177,56"/>
    <s v="0"/>
    <s v="177,56"/>
    <m/>
    <m/>
    <s v="2017 წლის 1 იანვრის შემდეგ დაზღვეულები "/>
    <s v="69"/>
    <s v="6-18 წ. მოზარდი"/>
    <s v="405327427"/>
    <x v="122"/>
    <x v="0"/>
    <x v="2"/>
    <s v="საბურთალო (ქალაქი)"/>
    <x v="132"/>
    <m/>
    <m/>
    <m/>
    <m/>
    <m/>
    <m/>
  </r>
  <r>
    <s v="31.05.2019"/>
    <n v="586"/>
    <n v="0"/>
    <n v="586"/>
    <n v="6"/>
    <s v="503,96"/>
    <s v="0"/>
    <s v="503,96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5327427"/>
    <x v="122"/>
    <x v="0"/>
    <x v="2"/>
    <s v="საბურთალო (ქალაქი)"/>
    <x v="132"/>
    <m/>
    <m/>
    <m/>
    <m/>
    <m/>
    <m/>
  </r>
  <r>
    <s v="31.05.2019"/>
    <n v="44"/>
    <n v="0"/>
    <n v="44"/>
    <n v="6"/>
    <s v="37,84"/>
    <s v="0"/>
    <s v="37,84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405327427"/>
    <x v="122"/>
    <x v="0"/>
    <x v="2"/>
    <s v="საბურთალო (ქალაქი)"/>
    <x v="132"/>
    <m/>
    <m/>
    <m/>
    <m/>
    <m/>
    <m/>
  </r>
  <r>
    <s v="31.05.2019"/>
    <n v="95"/>
    <n v="0"/>
    <n v="95"/>
    <n v="6"/>
    <s v="81,7"/>
    <s v="0"/>
    <s v="81,7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405327427"/>
    <x v="122"/>
    <x v="0"/>
    <x v="2"/>
    <s v="საბურთალო (ქალაქი)"/>
    <x v="132"/>
    <m/>
    <m/>
    <m/>
    <m/>
    <m/>
    <m/>
  </r>
  <r>
    <s v="31.05.2019"/>
    <n v="42"/>
    <n v="0"/>
    <n v="42"/>
    <n v="1"/>
    <s v="81,06"/>
    <s v="0"/>
    <s v="81,06"/>
    <m/>
    <m/>
    <s v="სოციალურად დაუცველი მოსახლეობა"/>
    <s v="1"/>
    <s v="მიზნობრივი ჯგუფები"/>
    <s v="206029064"/>
    <x v="123"/>
    <x v="0"/>
    <x v="0"/>
    <s v="სამგორი (ქალაქი)"/>
    <x v="133"/>
    <m/>
    <m/>
    <m/>
    <m/>
    <m/>
    <m/>
  </r>
  <r>
    <s v="31.05.2019"/>
    <n v="1"/>
    <n v="0"/>
    <n v="1"/>
    <n v="1"/>
    <s v="1,93"/>
    <s v="0"/>
    <s v="1,93"/>
    <m/>
    <m/>
    <s v="სკოლა პანსიონების ბენეფიციარები"/>
    <s v="7"/>
    <s v="მიზნობრივი ჯგუფები"/>
    <s v="206029064"/>
    <x v="123"/>
    <x v="0"/>
    <x v="0"/>
    <s v="სამგორი (ქალაქი)"/>
    <x v="133"/>
    <m/>
    <m/>
    <m/>
    <m/>
    <m/>
    <m/>
  </r>
  <r>
    <s v="31.05.2019"/>
    <n v="16"/>
    <n v="0"/>
    <n v="16"/>
    <n v="1"/>
    <s v="30,88"/>
    <s v="0"/>
    <s v="30,88"/>
    <m/>
    <m/>
    <s v="პედაგოგები"/>
    <s v="8"/>
    <s v="მიზნობრივი ჯგუფები"/>
    <s v="206029064"/>
    <x v="123"/>
    <x v="0"/>
    <x v="0"/>
    <s v="სამგორი (ქალაქი)"/>
    <x v="133"/>
    <m/>
    <m/>
    <m/>
    <m/>
    <m/>
    <m/>
  </r>
  <r>
    <s v="31.05.2019"/>
    <n v="2"/>
    <n v="0"/>
    <n v="2"/>
    <n v="1"/>
    <s v="4,3"/>
    <s v="0"/>
    <s v="4,3"/>
    <m/>
    <m/>
    <s v="დაზღვევის არმქონე"/>
    <s v="15"/>
    <s v="ვეტერანი"/>
    <s v="206029064"/>
    <x v="123"/>
    <x v="0"/>
    <x v="0"/>
    <s v="სამგორი (ქალაქი)"/>
    <x v="133"/>
    <m/>
    <m/>
    <m/>
    <m/>
    <m/>
    <m/>
  </r>
  <r>
    <s v="31.05.2019"/>
    <n v="1"/>
    <n v="0"/>
    <n v="1"/>
    <n v="1"/>
    <s v="1,93"/>
    <s v="0"/>
    <s v="1,93"/>
    <m/>
    <m/>
    <s v="ასაკობრივი საპენსიო + ვეტერანი"/>
    <s v="20"/>
    <s v="ასაკობრივი ჯგუფები"/>
    <s v="206029064"/>
    <x v="123"/>
    <x v="0"/>
    <x v="0"/>
    <s v="სამგორი (ქალაქი)"/>
    <x v="133"/>
    <m/>
    <m/>
    <m/>
    <m/>
    <m/>
    <m/>
  </r>
  <r>
    <s v="31.05.2019"/>
    <n v="78"/>
    <n v="0"/>
    <n v="78"/>
    <n v="1"/>
    <s v="150,54"/>
    <s v="0"/>
    <s v="150,54"/>
    <m/>
    <m/>
    <s v="საპენსიო ასაკის მოსახლეობა"/>
    <s v="21"/>
    <s v="ასაკობრივი ჯგუფები"/>
    <s v="206029064"/>
    <x v="123"/>
    <x v="0"/>
    <x v="0"/>
    <s v="სამგორი (ქალაქი)"/>
    <x v="133"/>
    <m/>
    <m/>
    <m/>
    <m/>
    <m/>
    <m/>
  </r>
  <r>
    <s v="31.05.2019"/>
    <n v="38"/>
    <n v="0"/>
    <n v="38"/>
    <n v="1"/>
    <s v="73,34"/>
    <s v="0"/>
    <s v="73,34"/>
    <m/>
    <m/>
    <s v="სტუდენტები"/>
    <s v="22"/>
    <s v="ასაკობრივი ჯგუფები"/>
    <s v="206029064"/>
    <x v="123"/>
    <x v="0"/>
    <x v="0"/>
    <s v="სამგორი (ქალაქი)"/>
    <x v="133"/>
    <m/>
    <m/>
    <m/>
    <m/>
    <m/>
    <m/>
  </r>
  <r>
    <s v="31.05.2019"/>
    <n v="88"/>
    <n v="0"/>
    <n v="88"/>
    <n v="1"/>
    <s v="169,84"/>
    <s v="0"/>
    <s v="169,84"/>
    <m/>
    <m/>
    <s v="0 - 5 წლის ჩათვლით ასაკის ბავშვები"/>
    <s v="23"/>
    <s v="ასაკობრივი ჯგუფები"/>
    <s v="206029064"/>
    <x v="123"/>
    <x v="0"/>
    <x v="0"/>
    <s v="სამგორი (ქალაქი)"/>
    <x v="133"/>
    <m/>
    <m/>
    <m/>
    <m/>
    <m/>
    <m/>
  </r>
  <r>
    <s v="31.05.2019"/>
    <n v="1"/>
    <n v="0"/>
    <n v="1"/>
    <n v="1"/>
    <s v="1,93"/>
    <s v="0"/>
    <s v="1,93"/>
    <m/>
    <m/>
    <s v="შშმ ბავშვი 18 წლამდე"/>
    <s v="24"/>
    <s v="ასაკობრივი ჯგუფები"/>
    <s v="206029064"/>
    <x v="123"/>
    <x v="0"/>
    <x v="0"/>
    <s v="სამგორი (ქალაქი)"/>
    <x v="133"/>
    <m/>
    <m/>
    <m/>
    <m/>
    <m/>
    <m/>
  </r>
  <r>
    <s v="31.05.2019"/>
    <n v="1"/>
    <n v="0"/>
    <n v="1"/>
    <n v="1"/>
    <s v="1,93"/>
    <s v="0"/>
    <s v="1,93"/>
    <m/>
    <m/>
    <s v="შშმ პირი"/>
    <s v="25"/>
    <s v="ასაკობრივი ჯგუფები"/>
    <s v="206029064"/>
    <x v="123"/>
    <x v="0"/>
    <x v="0"/>
    <s v="სამგორი (ქალაქი)"/>
    <x v="133"/>
    <m/>
    <m/>
    <m/>
    <m/>
    <m/>
    <m/>
  </r>
  <r>
    <s v="31.05.2019"/>
    <n v="1"/>
    <n v="0"/>
    <n v="1"/>
    <n v="1"/>
    <s v="1,93"/>
    <s v="0"/>
    <s v="1,93"/>
    <m/>
    <m/>
    <s v="დაზღვევის არმქონე"/>
    <s v="66"/>
    <s v="70,000-100,000 ქულის მქონე პირი"/>
    <s v="206029064"/>
    <x v="123"/>
    <x v="0"/>
    <x v="0"/>
    <s v="სამგორი (ქალაქი)"/>
    <x v="133"/>
    <m/>
    <m/>
    <m/>
    <m/>
    <m/>
    <m/>
  </r>
  <r>
    <s v="31.05.2019"/>
    <n v="3"/>
    <n v="0"/>
    <n v="3"/>
    <n v="1"/>
    <s v="5,79"/>
    <s v="0"/>
    <s v="5,79"/>
    <m/>
    <m/>
    <s v="2017 წლის 1 იანვრის შემდეგ დაზღვეულები "/>
    <s v="69"/>
    <s v="6-18 წ. მოზარდი"/>
    <s v="206029064"/>
    <x v="123"/>
    <x v="0"/>
    <x v="0"/>
    <s v="სამგორი (ქალაქი)"/>
    <x v="133"/>
    <m/>
    <m/>
    <m/>
    <m/>
    <m/>
    <m/>
  </r>
  <r>
    <s v="31.05.2019"/>
    <n v="120"/>
    <n v="0"/>
    <n v="120"/>
    <n v="1"/>
    <s v="231,6"/>
    <s v="0"/>
    <s v="231,6"/>
    <m/>
    <m/>
    <s v="დაზღვევის არმქონე"/>
    <s v="70"/>
    <s v="6-18 წ. მოზარდი"/>
    <s v="206029064"/>
    <x v="123"/>
    <x v="0"/>
    <x v="0"/>
    <s v="სამგორი (ქალაქი)"/>
    <x v="133"/>
    <m/>
    <m/>
    <m/>
    <m/>
    <m/>
    <m/>
  </r>
  <r>
    <s v="31.05.2019"/>
    <n v="26"/>
    <n v="0"/>
    <n v="26"/>
    <n v="1"/>
    <s v="22,36"/>
    <s v="0"/>
    <s v="22,36"/>
    <m/>
    <m/>
    <s v="დაზღვევის არმქონე"/>
    <s v="74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6029064"/>
    <x v="123"/>
    <x v="0"/>
    <x v="0"/>
    <s v="სამგორი (ქალაქი)"/>
    <x v="133"/>
    <m/>
    <m/>
    <m/>
    <m/>
    <m/>
    <m/>
  </r>
  <r>
    <s v="31.05.2019"/>
    <n v="1"/>
    <n v="0"/>
    <n v="1"/>
    <n v="1"/>
    <s v="0,86"/>
    <s v="0"/>
    <s v="0,86"/>
    <m/>
    <m/>
    <s v="მინიმალური პაკეტი"/>
    <s v="75"/>
    <s v="პირი, რომლის შემოსავალი წელიწადში &lt;40,000 ლარზე და თვიური დარიცხული ხელფასი ≥ საშუალო ხელფასზე (1000 ლარი თვეში)"/>
    <s v="206029064"/>
    <x v="123"/>
    <x v="0"/>
    <x v="0"/>
    <s v="სამგორი (ქალაქი)"/>
    <x v="133"/>
    <m/>
    <m/>
    <m/>
    <m/>
    <m/>
    <m/>
  </r>
  <r>
    <s v="31.05.2019"/>
    <n v="417"/>
    <n v="0"/>
    <n v="417"/>
    <n v="1"/>
    <s v="804,81"/>
    <s v="0"/>
    <s v="804,81"/>
    <m/>
    <m/>
    <s v="დაზღვევის არმქონე"/>
    <s v="78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029064"/>
    <x v="123"/>
    <x v="0"/>
    <x v="0"/>
    <s v="სამგორი (ქალაქი)"/>
    <x v="133"/>
    <m/>
    <m/>
    <m/>
    <m/>
    <m/>
    <m/>
  </r>
  <r>
    <s v="31.05.2019"/>
    <n v="3"/>
    <n v="0"/>
    <n v="3"/>
    <n v="1"/>
    <s v="2,58"/>
    <s v="0"/>
    <s v="2,58"/>
    <m/>
    <m/>
    <s v="მინიმალური პაკეტი"/>
    <s v="79"/>
    <s v="პირი, რომლის თვიური დარიცხული ხელფასი &lt; საშუალო ხელფასზე (1000 ლარი თვეში)  ან არარეგულარული შემოსავლის მქონე პირი ან თვითდასაქმებული ან სხვა"/>
    <s v="206029064"/>
    <x v="123"/>
    <x v="0"/>
    <x v="0"/>
    <s v="სამგორი (ქალაქი)"/>
    <x v="133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284" firstHeaderRow="1" firstDataRow="1" firstDataCol="1"/>
  <pivotFields count="25"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125">
        <item x="3"/>
        <item x="56"/>
        <item x="108"/>
        <item x="75"/>
        <item x="29"/>
        <item x="0"/>
        <item x="42"/>
        <item x="50"/>
        <item x="11"/>
        <item x="122"/>
        <item x="19"/>
        <item x="74"/>
        <item x="67"/>
        <item x="85"/>
        <item x="25"/>
        <item x="107"/>
        <item x="68"/>
        <item x="80"/>
        <item x="26"/>
        <item x="28"/>
        <item x="17"/>
        <item x="66"/>
        <item x="63"/>
        <item x="101"/>
        <item x="95"/>
        <item x="110"/>
        <item x="64"/>
        <item x="30"/>
        <item x="45"/>
        <item x="83"/>
        <item x="57"/>
        <item x="100"/>
        <item x="16"/>
        <item x="8"/>
        <item x="104"/>
        <item x="111"/>
        <item x="90"/>
        <item x="82"/>
        <item x="15"/>
        <item x="52"/>
        <item x="6"/>
        <item x="60"/>
        <item x="7"/>
        <item x="21"/>
        <item x="24"/>
        <item x="55"/>
        <item x="2"/>
        <item x="102"/>
        <item x="118"/>
        <item x="89"/>
        <item x="98"/>
        <item x="40"/>
        <item x="65"/>
        <item x="105"/>
        <item x="34"/>
        <item x="62"/>
        <item x="73"/>
        <item x="1"/>
        <item x="119"/>
        <item x="59"/>
        <item x="115"/>
        <item x="70"/>
        <item x="78"/>
        <item x="39"/>
        <item x="14"/>
        <item x="72"/>
        <item x="94"/>
        <item x="9"/>
        <item x="71"/>
        <item x="81"/>
        <item x="96"/>
        <item x="116"/>
        <item x="31"/>
        <item x="61"/>
        <item x="12"/>
        <item x="93"/>
        <item x="91"/>
        <item x="87"/>
        <item x="22"/>
        <item x="38"/>
        <item x="77"/>
        <item x="114"/>
        <item x="49"/>
        <item x="46"/>
        <item x="123"/>
        <item x="53"/>
        <item x="33"/>
        <item x="18"/>
        <item x="4"/>
        <item x="76"/>
        <item x="47"/>
        <item x="35"/>
        <item x="10"/>
        <item x="51"/>
        <item x="5"/>
        <item x="97"/>
        <item x="113"/>
        <item x="112"/>
        <item x="23"/>
        <item x="32"/>
        <item x="36"/>
        <item x="121"/>
        <item x="86"/>
        <item x="58"/>
        <item x="54"/>
        <item x="99"/>
        <item x="69"/>
        <item x="37"/>
        <item x="117"/>
        <item x="84"/>
        <item x="48"/>
        <item x="106"/>
        <item x="13"/>
        <item x="44"/>
        <item x="103"/>
        <item x="43"/>
        <item x="88"/>
        <item x="20"/>
        <item x="27"/>
        <item x="41"/>
        <item x="92"/>
        <item x="120"/>
        <item x="109"/>
        <item x="7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4">
        <item x="1"/>
        <item x="0"/>
        <item x="2"/>
        <item t="default"/>
      </items>
    </pivotField>
    <pivotField axis="axisRow" showAll="0">
      <items count="13">
        <item x="6"/>
        <item x="3"/>
        <item x="4"/>
        <item x="9"/>
        <item x="10"/>
        <item x="8"/>
        <item x="11"/>
        <item x="5"/>
        <item x="2"/>
        <item x="0"/>
        <item x="7"/>
        <item x="1"/>
        <item t="default"/>
      </items>
    </pivotField>
    <pivotField showAll="0"/>
    <pivotField axis="axisRow" showAll="0">
      <items count="135">
        <item x="34"/>
        <item x="79"/>
        <item x="118"/>
        <item x="59"/>
        <item x="90"/>
        <item x="72"/>
        <item x="70"/>
        <item x="47"/>
        <item x="63"/>
        <item x="115"/>
        <item x="120"/>
        <item x="80"/>
        <item x="21"/>
        <item x="95"/>
        <item x="108"/>
        <item x="132"/>
        <item x="22"/>
        <item x="69"/>
        <item x="29"/>
        <item x="6"/>
        <item x="111"/>
        <item x="91"/>
        <item x="65"/>
        <item x="51"/>
        <item x="106"/>
        <item x="105"/>
        <item x="131"/>
        <item x="3"/>
        <item x="114"/>
        <item x="92"/>
        <item x="24"/>
        <item x="66"/>
        <item x="98"/>
        <item x="116"/>
        <item x="1"/>
        <item x="75"/>
        <item x="26"/>
        <item x="39"/>
        <item x="96"/>
        <item x="0"/>
        <item x="49"/>
        <item x="124"/>
        <item x="48"/>
        <item x="130"/>
        <item x="101"/>
        <item x="53"/>
        <item x="30"/>
        <item x="31"/>
        <item x="45"/>
        <item x="86"/>
        <item x="7"/>
        <item x="5"/>
        <item x="40"/>
        <item x="84"/>
        <item x="27"/>
        <item x="112"/>
        <item x="83"/>
        <item x="89"/>
        <item x="62"/>
        <item x="97"/>
        <item x="54"/>
        <item x="37"/>
        <item x="60"/>
        <item x="18"/>
        <item x="81"/>
        <item x="4"/>
        <item x="52"/>
        <item x="103"/>
        <item x="61"/>
        <item x="41"/>
        <item x="85"/>
        <item x="77"/>
        <item x="42"/>
        <item x="8"/>
        <item x="13"/>
        <item x="127"/>
        <item x="100"/>
        <item x="58"/>
        <item x="28"/>
        <item x="67"/>
        <item x="33"/>
        <item x="32"/>
        <item x="94"/>
        <item x="107"/>
        <item x="93"/>
        <item x="119"/>
        <item x="25"/>
        <item x="122"/>
        <item x="113"/>
        <item x="56"/>
        <item x="11"/>
        <item x="57"/>
        <item x="10"/>
        <item x="23"/>
        <item x="87"/>
        <item x="9"/>
        <item x="19"/>
        <item x="133"/>
        <item x="121"/>
        <item x="129"/>
        <item x="110"/>
        <item x="15"/>
        <item x="78"/>
        <item x="125"/>
        <item x="82"/>
        <item x="35"/>
        <item x="38"/>
        <item x="36"/>
        <item x="44"/>
        <item x="123"/>
        <item x="2"/>
        <item x="74"/>
        <item x="64"/>
        <item x="17"/>
        <item x="68"/>
        <item x="99"/>
        <item x="126"/>
        <item x="128"/>
        <item x="88"/>
        <item x="12"/>
        <item x="46"/>
        <item x="102"/>
        <item x="73"/>
        <item x="20"/>
        <item x="50"/>
        <item x="43"/>
        <item x="71"/>
        <item x="109"/>
        <item x="104"/>
        <item x="55"/>
        <item x="117"/>
        <item x="16"/>
        <item x="14"/>
        <item x="76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4">
    <field x="15"/>
    <field x="16"/>
    <field x="14"/>
    <field x="18"/>
  </rowFields>
  <rowItems count="281">
    <i>
      <x/>
    </i>
    <i r="1">
      <x/>
    </i>
    <i r="2">
      <x v="37"/>
    </i>
    <i r="3">
      <x v="4"/>
    </i>
    <i r="2">
      <x v="52"/>
    </i>
    <i r="3">
      <x v="5"/>
    </i>
    <i r="2">
      <x v="6"/>
    </i>
    <i r="3">
      <x v="7"/>
    </i>
    <i r="2">
      <x v="30"/>
    </i>
    <i r="3">
      <x v="8"/>
    </i>
    <i r="2">
      <x v="22"/>
    </i>
    <i r="3">
      <x v="6"/>
    </i>
    <i r="2">
      <x v="11"/>
    </i>
    <i r="3">
      <x v="104"/>
    </i>
    <i r="2">
      <x v="92"/>
    </i>
    <i r="3">
      <x v="92"/>
    </i>
    <i r="2">
      <x v="70"/>
    </i>
    <i r="3">
      <x v="9"/>
    </i>
    <i r="2">
      <x v="8"/>
    </i>
    <i r="3">
      <x v="90"/>
    </i>
    <i>
      <x v="1"/>
    </i>
    <i r="1">
      <x v="1"/>
    </i>
    <i r="2">
      <x v="98"/>
    </i>
    <i r="3">
      <x v="46"/>
    </i>
    <i r="2">
      <x v="44"/>
    </i>
    <i r="3">
      <x v="23"/>
    </i>
    <i r="2">
      <x v="106"/>
    </i>
    <i r="3">
      <x v="71"/>
    </i>
    <i r="2">
      <x v="13"/>
    </i>
    <i r="3">
      <x v="82"/>
    </i>
    <i r="2">
      <x v="42"/>
    </i>
    <i r="3">
      <x v="50"/>
    </i>
    <i r="2">
      <x v="65"/>
    </i>
    <i r="3">
      <x v="11"/>
    </i>
    <i r="2">
      <x v="41"/>
    </i>
    <i r="3">
      <x v="31"/>
    </i>
    <i r="2">
      <x v="94"/>
    </i>
    <i r="3">
      <x v="51"/>
    </i>
    <i r="2">
      <x v="3"/>
    </i>
    <i r="3">
      <x v="56"/>
    </i>
    <i r="2">
      <x v="81"/>
    </i>
    <i r="3">
      <x v="41"/>
    </i>
    <i r="2">
      <x v="40"/>
    </i>
    <i r="3">
      <x v="19"/>
    </i>
    <i r="2">
      <x v="120"/>
    </i>
    <i r="3">
      <x v="44"/>
    </i>
    <i r="2">
      <x v="116"/>
    </i>
    <i r="3">
      <x v="59"/>
    </i>
    <i r="2">
      <x v="39"/>
    </i>
    <i r="3">
      <x v="77"/>
    </i>
    <i r="2">
      <x v="4"/>
    </i>
    <i r="3">
      <x/>
    </i>
    <i r="2">
      <x v="49"/>
    </i>
    <i r="3">
      <x v="32"/>
    </i>
    <i r="1">
      <x v="2"/>
    </i>
    <i r="2">
      <x v="15"/>
    </i>
    <i r="3">
      <x v="130"/>
    </i>
    <i r="2">
      <x v="113"/>
    </i>
    <i r="3">
      <x v="40"/>
    </i>
    <i r="2">
      <x v="98"/>
    </i>
    <i r="3">
      <x v="93"/>
    </i>
    <i r="2">
      <x v="33"/>
    </i>
    <i r="3">
      <x v="73"/>
    </i>
    <i r="2">
      <x v="59"/>
    </i>
    <i r="3">
      <x v="22"/>
    </i>
    <i r="2">
      <x v="103"/>
    </i>
    <i r="3">
      <x v="112"/>
    </i>
    <i r="2">
      <x v="7"/>
    </i>
    <i r="3">
      <x v="89"/>
    </i>
    <i r="2">
      <x v="35"/>
    </i>
    <i r="3">
      <x v="98"/>
    </i>
    <i r="2">
      <x v="121"/>
    </i>
    <i r="3">
      <x v="43"/>
    </i>
    <i r="2">
      <x v="25"/>
    </i>
    <i r="3">
      <x v="10"/>
    </i>
    <i r="1">
      <x v="3"/>
    </i>
    <i r="2">
      <x v="64"/>
    </i>
    <i r="3">
      <x v="132"/>
    </i>
    <i r="2">
      <x v="58"/>
    </i>
    <i r="3">
      <x v="99"/>
    </i>
    <i r="2">
      <x v="95"/>
    </i>
    <i r="3">
      <x v="24"/>
    </i>
    <i r="2">
      <x v="32"/>
    </i>
    <i r="3">
      <x v="131"/>
    </i>
    <i r="2">
      <x v="80"/>
    </i>
    <i r="3">
      <x v="70"/>
    </i>
    <i r="2">
      <x v="70"/>
    </i>
    <i r="3">
      <x v="25"/>
    </i>
    <i r="2">
      <x v="76"/>
    </i>
    <i r="3">
      <x v="76"/>
    </i>
    <i r="2">
      <x v="96"/>
    </i>
    <i r="3">
      <x v="109"/>
    </i>
    <i r="2">
      <x v="90"/>
    </i>
    <i r="3">
      <x v="45"/>
    </i>
    <i r="1">
      <x v="4"/>
    </i>
    <i r="2">
      <x v="85"/>
    </i>
    <i r="3">
      <x v="3"/>
    </i>
    <i r="3">
      <x v="35"/>
    </i>
    <i r="3">
      <x v="79"/>
    </i>
    <i r="2">
      <x v="114"/>
    </i>
    <i r="3">
      <x v="55"/>
    </i>
    <i r="2">
      <x v="17"/>
    </i>
    <i r="3">
      <x v="118"/>
    </i>
    <i r="2">
      <x v="51"/>
    </i>
    <i r="3">
      <x v="48"/>
    </i>
    <i r="2">
      <x v="87"/>
    </i>
    <i r="3">
      <x v="63"/>
    </i>
    <i r="2">
      <x v="54"/>
    </i>
    <i r="3">
      <x v="37"/>
    </i>
    <i r="2">
      <x v="20"/>
    </i>
    <i r="3">
      <x v="113"/>
    </i>
    <i r="2">
      <x v="86"/>
    </i>
    <i r="3">
      <x v="106"/>
    </i>
    <i r="2">
      <x v="104"/>
    </i>
    <i r="3">
      <x v="62"/>
    </i>
    <i r="2">
      <x v="66"/>
    </i>
    <i r="3">
      <x v="67"/>
    </i>
    <i r="2">
      <x v="77"/>
    </i>
    <i r="3">
      <x v="38"/>
    </i>
    <i r="2">
      <x v="19"/>
    </i>
    <i r="3">
      <x v="80"/>
    </i>
    <i r="1">
      <x v="5"/>
    </i>
    <i r="2">
      <x v="112"/>
    </i>
    <i r="3">
      <x v="74"/>
    </i>
    <i r="2">
      <x v="43"/>
    </i>
    <i r="3">
      <x v="12"/>
    </i>
    <i r="2">
      <x v="56"/>
    </i>
    <i r="3">
      <x v="64"/>
    </i>
    <i r="2">
      <x v="93"/>
    </i>
    <i r="3">
      <x v="91"/>
    </i>
    <i r="1">
      <x v="6"/>
    </i>
    <i r="2">
      <x v="12"/>
    </i>
    <i r="3">
      <x v="111"/>
    </i>
    <i r="2">
      <x v="18"/>
    </i>
    <i r="3">
      <x v="18"/>
    </i>
    <i r="2">
      <x v="34"/>
    </i>
    <i r="3">
      <x v="88"/>
    </i>
    <i r="2">
      <x v="23"/>
    </i>
    <i r="3">
      <x v="100"/>
    </i>
    <i r="2">
      <x v="62"/>
    </i>
    <i r="3">
      <x v="49"/>
    </i>
    <i r="1">
      <x v="7"/>
    </i>
    <i r="2">
      <x v="115"/>
    </i>
    <i r="3">
      <x v="42"/>
    </i>
    <i r="2">
      <x v="64"/>
    </i>
    <i r="3">
      <x v="86"/>
    </i>
    <i r="2">
      <x v="100"/>
    </i>
    <i r="3">
      <x v="69"/>
    </i>
    <i r="2">
      <x v="111"/>
    </i>
    <i r="3">
      <x v="33"/>
    </i>
    <i r="2">
      <x v="72"/>
    </i>
    <i r="3">
      <x v="107"/>
    </i>
    <i r="2">
      <x v="107"/>
    </i>
    <i r="3">
      <x v="72"/>
    </i>
    <i r="2">
      <x v="2"/>
    </i>
    <i r="3">
      <x v="2"/>
    </i>
    <i r="2">
      <x v="45"/>
    </i>
    <i r="3">
      <x v="68"/>
    </i>
    <i r="2">
      <x v="67"/>
    </i>
    <i r="3">
      <x v="95"/>
    </i>
    <i r="2">
      <x v="63"/>
    </i>
    <i r="3">
      <x v="108"/>
    </i>
    <i r="2">
      <x v="48"/>
    </i>
    <i r="3">
      <x v="117"/>
    </i>
    <i r="2">
      <x v="83"/>
    </i>
    <i r="3">
      <x v="66"/>
    </i>
    <i r="2">
      <x v="71"/>
    </i>
    <i r="3">
      <x v="116"/>
    </i>
    <i r="1">
      <x v="8"/>
    </i>
    <i r="2">
      <x v="98"/>
    </i>
    <i r="3">
      <x v="30"/>
    </i>
    <i r="2">
      <x v="44"/>
    </i>
    <i r="3">
      <x v="36"/>
    </i>
    <i r="2">
      <x v="55"/>
    </i>
    <i r="3">
      <x v="17"/>
    </i>
    <i r="2">
      <x v="102"/>
    </i>
    <i r="3">
      <x v="13"/>
    </i>
    <i r="2">
      <x v="9"/>
    </i>
    <i r="3">
      <x v="15"/>
    </i>
    <i r="2">
      <x v="14"/>
    </i>
    <i r="3">
      <x v="78"/>
    </i>
    <i r="2">
      <x v="10"/>
    </i>
    <i r="3">
      <x v="96"/>
    </i>
    <i r="2">
      <x v="123"/>
    </i>
    <i r="3">
      <x v="94"/>
    </i>
    <i r="2">
      <x v="89"/>
    </i>
    <i r="3">
      <x v="53"/>
    </i>
    <i r="2">
      <x v="105"/>
    </i>
    <i r="3">
      <x v="14"/>
    </i>
    <i r="2">
      <x v="61"/>
    </i>
    <i r="3">
      <x v="102"/>
    </i>
    <i r="2">
      <x v="38"/>
    </i>
    <i r="3">
      <x v="101"/>
    </i>
    <i r="2">
      <x v="53"/>
    </i>
    <i r="3">
      <x v="28"/>
    </i>
    <i r="2">
      <x v="108"/>
    </i>
    <i r="3">
      <x v="75"/>
    </i>
    <i r="2">
      <x v="99"/>
    </i>
    <i r="3">
      <x v="61"/>
    </i>
    <i r="2">
      <x v="36"/>
    </i>
    <i r="3">
      <x v="115"/>
    </i>
    <i r="2">
      <x v="97"/>
    </i>
    <i r="3">
      <x v="87"/>
    </i>
    <i r="2">
      <x v="88"/>
    </i>
    <i r="3">
      <x v="65"/>
    </i>
    <i r="2">
      <x v="110"/>
    </i>
    <i r="3">
      <x v="60"/>
    </i>
    <i r="1">
      <x v="9"/>
    </i>
    <i r="2">
      <x v="44"/>
    </i>
    <i r="3">
      <x v="47"/>
    </i>
    <i r="2">
      <x v="16"/>
    </i>
    <i r="3">
      <x v="133"/>
    </i>
    <i r="2">
      <x v="98"/>
    </i>
    <i r="3">
      <x v="54"/>
    </i>
    <i r="2">
      <x v="69"/>
    </i>
    <i r="3">
      <x v="29"/>
    </i>
    <i r="3">
      <x v="57"/>
    </i>
    <i r="2">
      <x v="73"/>
    </i>
    <i r="3">
      <x v="114"/>
    </i>
    <i r="2">
      <x v="78"/>
    </i>
    <i r="3">
      <x v="16"/>
    </i>
    <i r="2">
      <x v="29"/>
    </i>
    <i r="3">
      <x v="21"/>
    </i>
    <i r="2">
      <x v="91"/>
    </i>
    <i r="3">
      <x v="52"/>
    </i>
    <i r="2">
      <x v="46"/>
    </i>
    <i r="3">
      <x v="110"/>
    </i>
    <i r="2">
      <x v="5"/>
    </i>
    <i r="3">
      <x v="39"/>
    </i>
    <i r="2">
      <x v="68"/>
    </i>
    <i r="3">
      <x v="1"/>
    </i>
    <i r="2">
      <x v="84"/>
    </i>
    <i r="3">
      <x v="97"/>
    </i>
    <i r="2">
      <x v="101"/>
    </i>
    <i r="3">
      <x v="26"/>
    </i>
    <i r="2">
      <x v="27"/>
    </i>
    <i r="3">
      <x v="105"/>
    </i>
    <i r="2">
      <x v="122"/>
    </i>
    <i r="3">
      <x v="85"/>
    </i>
    <i r="1">
      <x v="11"/>
    </i>
    <i r="2">
      <x v="109"/>
    </i>
    <i r="3">
      <x v="84"/>
    </i>
    <i r="2">
      <x v="47"/>
    </i>
    <i r="3">
      <x v="20"/>
    </i>
    <i r="2">
      <x v="50"/>
    </i>
    <i r="3">
      <x v="83"/>
    </i>
    <i r="2">
      <x v="1"/>
    </i>
    <i r="3">
      <x v="58"/>
    </i>
    <i r="2">
      <x v="57"/>
    </i>
    <i r="3">
      <x v="34"/>
    </i>
    <i r="2">
      <x/>
    </i>
    <i r="3">
      <x v="27"/>
    </i>
    <i>
      <x v="2"/>
    </i>
    <i r="1">
      <x v="10"/>
    </i>
    <i r="2">
      <x v="60"/>
    </i>
    <i r="3">
      <x v="103"/>
    </i>
    <i r="2">
      <x v="21"/>
    </i>
    <i r="3">
      <x v="122"/>
    </i>
    <i r="2">
      <x v="28"/>
    </i>
    <i r="3">
      <x v="124"/>
    </i>
    <i r="2">
      <x v="31"/>
    </i>
    <i r="3">
      <x v="127"/>
    </i>
    <i r="2">
      <x v="26"/>
    </i>
    <i r="3">
      <x v="126"/>
    </i>
    <i r="2">
      <x v="119"/>
    </i>
    <i r="3">
      <x v="120"/>
    </i>
    <i r="2">
      <x v="24"/>
    </i>
    <i r="3">
      <x v="128"/>
    </i>
    <i r="2">
      <x v="117"/>
    </i>
    <i r="3">
      <x v="123"/>
    </i>
    <i r="2">
      <x v="79"/>
    </i>
    <i r="3">
      <x v="125"/>
    </i>
    <i r="2">
      <x v="75"/>
    </i>
    <i r="3">
      <x v="121"/>
    </i>
    <i r="2">
      <x v="74"/>
    </i>
    <i r="3">
      <x v="119"/>
    </i>
    <i r="2">
      <x v="82"/>
    </i>
    <i r="3">
      <x v="129"/>
    </i>
    <i r="2">
      <x v="118"/>
    </i>
    <i r="3">
      <x v="81"/>
    </i>
    <i t="grand">
      <x/>
    </i>
  </rowItems>
  <colItems count="1">
    <i/>
  </colItems>
  <dataFields count="1">
    <dataField name="Sum of კონტინგენტი სულ" fld="3" baseField="0" baseItem="0" numFmtId="164"/>
  </dataFields>
  <formats count="136">
    <format dxfId="103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30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029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028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027">
      <pivotArea collapsedLevelsAreSubtotals="1" fieldPosition="0">
        <references count="3">
          <reference field="14" count="4">
            <x v="13"/>
            <x v="44"/>
            <x v="98"/>
            <x v="106"/>
          </reference>
          <reference field="15" count="1" selected="0">
            <x v="1"/>
          </reference>
          <reference field="16" count="1" selected="0">
            <x v="1"/>
          </reference>
        </references>
      </pivotArea>
    </format>
    <format dxfId="1026">
      <pivotArea dataOnly="0" labelOnly="1" fieldPosition="0">
        <references count="3">
          <reference field="14" count="4">
            <x v="13"/>
            <x v="44"/>
            <x v="98"/>
            <x v="106"/>
          </reference>
          <reference field="15" count="1" selected="0">
            <x v="1"/>
          </reference>
          <reference field="16" count="1" selected="0">
            <x v="1"/>
          </reference>
        </references>
      </pivotArea>
    </format>
    <format dxfId="1025">
      <pivotArea collapsedLevelsAreSubtotals="1" fieldPosition="0">
        <references count="3">
          <reference field="14" count="3">
            <x v="64"/>
            <x v="100"/>
            <x v="115"/>
          </reference>
          <reference field="15" count="1" selected="0">
            <x v="1"/>
          </reference>
          <reference field="16" count="1" selected="0">
            <x v="7"/>
          </reference>
        </references>
      </pivotArea>
    </format>
    <format dxfId="1024">
      <pivotArea dataOnly="0" labelOnly="1" fieldPosition="0">
        <references count="3">
          <reference field="14" count="3">
            <x v="64"/>
            <x v="100"/>
            <x v="115"/>
          </reference>
          <reference field="15" count="1" selected="0">
            <x v="1"/>
          </reference>
          <reference field="16" count="1" selected="0">
            <x v="7"/>
          </reference>
        </references>
      </pivotArea>
    </format>
    <format dxfId="1023">
      <pivotArea collapsedLevelsAreSubtotals="1" fieldPosition="0">
        <references count="3">
          <reference field="14" count="3">
            <x v="15"/>
            <x v="98"/>
            <x v="113"/>
          </reference>
          <reference field="15" count="1" selected="0">
            <x v="1"/>
          </reference>
          <reference field="16" count="1" selected="0">
            <x v="2"/>
          </reference>
        </references>
      </pivotArea>
    </format>
    <format dxfId="1022">
      <pivotArea dataOnly="0" labelOnly="1" fieldPosition="0">
        <references count="3">
          <reference field="14" count="3">
            <x v="15"/>
            <x v="98"/>
            <x v="113"/>
          </reference>
          <reference field="15" count="1" selected="0">
            <x v="1"/>
          </reference>
          <reference field="16" count="1" selected="0">
            <x v="2"/>
          </reference>
        </references>
      </pivotArea>
    </format>
    <format dxfId="1021">
      <pivotArea collapsedLevelsAreSubtotals="1" fieldPosition="0">
        <references count="3">
          <reference field="14" count="2">
            <x v="47"/>
            <x v="109"/>
          </reference>
          <reference field="15" count="1" selected="0">
            <x v="1"/>
          </reference>
          <reference field="16" count="1" selected="0">
            <x v="11"/>
          </reference>
        </references>
      </pivotArea>
    </format>
    <format dxfId="1020">
      <pivotArea dataOnly="0" labelOnly="1" fieldPosition="0">
        <references count="3">
          <reference field="14" count="2">
            <x v="47"/>
            <x v="109"/>
          </reference>
          <reference field="15" count="1" selected="0">
            <x v="1"/>
          </reference>
          <reference field="16" count="1" selected="0">
            <x v="11"/>
          </reference>
        </references>
      </pivotArea>
    </format>
    <format dxfId="1019">
      <pivotArea collapsedLevelsAreSubtotals="1" fieldPosition="0">
        <references count="3">
          <reference field="14" count="5">
            <x v="9"/>
            <x v="44"/>
            <x v="55"/>
            <x v="98"/>
            <x v="102"/>
          </reference>
          <reference field="15" count="1" selected="0">
            <x v="1"/>
          </reference>
          <reference field="16" count="1" selected="0">
            <x v="8"/>
          </reference>
        </references>
      </pivotArea>
    </format>
    <format dxfId="1018">
      <pivotArea dataOnly="0" labelOnly="1" fieldPosition="0">
        <references count="3">
          <reference field="14" count="5">
            <x v="9"/>
            <x v="44"/>
            <x v="55"/>
            <x v="98"/>
            <x v="102"/>
          </reference>
          <reference field="15" count="1" selected="0">
            <x v="1"/>
          </reference>
          <reference field="16" count="1" selected="0">
            <x v="8"/>
          </reference>
        </references>
      </pivotArea>
    </format>
    <format dxfId="1017">
      <pivotArea collapsedLevelsAreSubtotals="1" fieldPosition="0">
        <references count="3">
          <reference field="14" count="3">
            <x v="17"/>
            <x v="85"/>
            <x v="114"/>
          </reference>
          <reference field="15" count="1" selected="0">
            <x v="1"/>
          </reference>
          <reference field="16" count="1" selected="0">
            <x v="4"/>
          </reference>
        </references>
      </pivotArea>
    </format>
    <format dxfId="1016">
      <pivotArea dataOnly="0" labelOnly="1" fieldPosition="0">
        <references count="3">
          <reference field="14" count="3">
            <x v="17"/>
            <x v="85"/>
            <x v="114"/>
          </reference>
          <reference field="15" count="1" selected="0">
            <x v="1"/>
          </reference>
          <reference field="16" count="1" selected="0">
            <x v="4"/>
          </reference>
        </references>
      </pivotArea>
    </format>
    <format dxfId="1015">
      <pivotArea collapsedLevelsAreSubtotals="1" fieldPosition="0">
        <references count="3">
          <reference field="14" count="5">
            <x v="16"/>
            <x v="44"/>
            <x v="69"/>
            <x v="73"/>
            <x v="98"/>
          </reference>
          <reference field="15" count="1" selected="0">
            <x v="1"/>
          </reference>
          <reference field="16" count="1" selected="0">
            <x v="9"/>
          </reference>
        </references>
      </pivotArea>
    </format>
    <format dxfId="1014">
      <pivotArea dataOnly="0" labelOnly="1" fieldPosition="0">
        <references count="3">
          <reference field="14" count="5">
            <x v="16"/>
            <x v="44"/>
            <x v="69"/>
            <x v="73"/>
            <x v="98"/>
          </reference>
          <reference field="15" count="1" selected="0">
            <x v="1"/>
          </reference>
          <reference field="16" count="1" selected="0">
            <x v="9"/>
          </reference>
        </references>
      </pivotArea>
    </format>
    <format dxfId="1013">
      <pivotArea collapsedLevelsAreSubtotals="1" fieldPosition="0">
        <references count="3">
          <reference field="14" count="3">
            <x v="12"/>
            <x v="18"/>
            <x v="34"/>
          </reference>
          <reference field="15" count="1" selected="0">
            <x v="1"/>
          </reference>
          <reference field="16" count="1" selected="0">
            <x v="6"/>
          </reference>
        </references>
      </pivotArea>
    </format>
    <format dxfId="1012">
      <pivotArea dataOnly="0" labelOnly="1" fieldPosition="0">
        <references count="3">
          <reference field="14" count="3">
            <x v="12"/>
            <x v="18"/>
            <x v="34"/>
          </reference>
          <reference field="15" count="1" selected="0">
            <x v="1"/>
          </reference>
          <reference field="16" count="1" selected="0">
            <x v="6"/>
          </reference>
        </references>
      </pivotArea>
    </format>
    <format dxfId="1011">
      <pivotArea collapsedLevelsAreSubtotals="1" fieldPosition="0">
        <references count="3">
          <reference field="14" count="2">
            <x v="42"/>
            <x v="65"/>
          </reference>
          <reference field="15" count="1" selected="0">
            <x v="1"/>
          </reference>
          <reference field="16" count="1" selected="0">
            <x v="1"/>
          </reference>
        </references>
      </pivotArea>
    </format>
    <format dxfId="1010">
      <pivotArea dataOnly="0" labelOnly="1" fieldPosition="0">
        <references count="3">
          <reference field="14" count="2">
            <x v="42"/>
            <x v="65"/>
          </reference>
          <reference field="15" count="1" selected="0">
            <x v="1"/>
          </reference>
          <reference field="16" count="1" selected="0">
            <x v="1"/>
          </reference>
        </references>
      </pivotArea>
    </format>
    <format dxfId="1009">
      <pivotArea collapsedLevelsAreSubtotals="1" fieldPosition="0">
        <references count="3">
          <reference field="14" count="5">
            <x v="6"/>
            <x v="22"/>
            <x v="30"/>
            <x v="37"/>
            <x v="52"/>
          </reference>
          <reference field="15" count="1" selected="0">
            <x v="0"/>
          </reference>
          <reference field="16" count="1" selected="0">
            <x v="0"/>
          </reference>
        </references>
      </pivotArea>
    </format>
    <format dxfId="1008">
      <pivotArea dataOnly="0" labelOnly="1" fieldPosition="0">
        <references count="3">
          <reference field="14" count="5">
            <x v="6"/>
            <x v="22"/>
            <x v="30"/>
            <x v="37"/>
            <x v="52"/>
          </reference>
          <reference field="15" count="1" selected="0">
            <x v="0"/>
          </reference>
          <reference field="16" count="1" selected="0">
            <x v="0"/>
          </reference>
        </references>
      </pivotArea>
    </format>
    <format dxfId="1007">
      <pivotArea collapsedLevelsAreSubtotals="1" fieldPosition="0">
        <references count="3">
          <reference field="14" count="1">
            <x v="11"/>
          </reference>
          <reference field="15" count="1" selected="0">
            <x v="0"/>
          </reference>
          <reference field="16" count="1" selected="0">
            <x v="0"/>
          </reference>
        </references>
      </pivotArea>
    </format>
    <format dxfId="1006">
      <pivotArea dataOnly="0" labelOnly="1" fieldPosition="0">
        <references count="3">
          <reference field="14" count="1">
            <x v="11"/>
          </reference>
          <reference field="15" count="1" selected="0">
            <x v="0"/>
          </reference>
          <reference field="16" count="1" selected="0">
            <x v="0"/>
          </reference>
        </references>
      </pivotArea>
    </format>
    <format dxfId="1005">
      <pivotArea collapsedLevelsAreSubtotals="1" fieldPosition="0">
        <references count="2">
          <reference field="15" count="1" selected="0">
            <x v="1"/>
          </reference>
          <reference field="16" count="1">
            <x v="1"/>
          </reference>
        </references>
      </pivotArea>
    </format>
    <format dxfId="1004">
      <pivotArea dataOnly="0" labelOnly="1" fieldPosition="0">
        <references count="2">
          <reference field="15" count="1" selected="0">
            <x v="1"/>
          </reference>
          <reference field="16" count="1">
            <x v="1"/>
          </reference>
        </references>
      </pivotArea>
    </format>
    <format dxfId="1003">
      <pivotArea collapsedLevelsAreSubtotals="1" fieldPosition="0">
        <references count="2">
          <reference field="15" count="1" selected="0">
            <x v="0"/>
          </reference>
          <reference field="16" count="1">
            <x v="0"/>
          </reference>
        </references>
      </pivotArea>
    </format>
    <format dxfId="1002">
      <pivotArea dataOnly="0" labelOnly="1" fieldPosition="0">
        <references count="2">
          <reference field="15" count="1" selected="0">
            <x v="0"/>
          </reference>
          <reference field="16" count="1">
            <x v="0"/>
          </reference>
        </references>
      </pivotArea>
    </format>
    <format dxfId="1001">
      <pivotArea collapsedLevelsAreSubtotals="1" fieldPosition="0">
        <references count="2">
          <reference field="15" count="1" selected="0">
            <x v="1"/>
          </reference>
          <reference field="16" count="1">
            <x v="2"/>
          </reference>
        </references>
      </pivotArea>
    </format>
    <format dxfId="1000">
      <pivotArea dataOnly="0" labelOnly="1" fieldPosition="0">
        <references count="2">
          <reference field="15" count="1" selected="0">
            <x v="1"/>
          </reference>
          <reference field="16" count="1">
            <x v="2"/>
          </reference>
        </references>
      </pivotArea>
    </format>
    <format dxfId="999">
      <pivotArea collapsedLevelsAreSubtotals="1" fieldPosition="0">
        <references count="2">
          <reference field="15" count="1" selected="0">
            <x v="1"/>
          </reference>
          <reference field="16" count="1">
            <x v="3"/>
          </reference>
        </references>
      </pivotArea>
    </format>
    <format dxfId="998">
      <pivotArea dataOnly="0" labelOnly="1" fieldPosition="0">
        <references count="2">
          <reference field="15" count="1" selected="0">
            <x v="1"/>
          </reference>
          <reference field="16" count="1">
            <x v="3"/>
          </reference>
        </references>
      </pivotArea>
    </format>
    <format dxfId="997">
      <pivotArea collapsedLevelsAreSubtotals="1" fieldPosition="0">
        <references count="2">
          <reference field="15" count="1" selected="0">
            <x v="1"/>
          </reference>
          <reference field="16" count="1">
            <x v="4"/>
          </reference>
        </references>
      </pivotArea>
    </format>
    <format dxfId="996">
      <pivotArea dataOnly="0" labelOnly="1" fieldPosition="0">
        <references count="2">
          <reference field="15" count="1" selected="0">
            <x v="1"/>
          </reference>
          <reference field="16" count="1">
            <x v="4"/>
          </reference>
        </references>
      </pivotArea>
    </format>
    <format dxfId="995">
      <pivotArea collapsedLevelsAreSubtotals="1" fieldPosition="0">
        <references count="2">
          <reference field="15" count="1" selected="0">
            <x v="1"/>
          </reference>
          <reference field="16" count="1">
            <x v="5"/>
          </reference>
        </references>
      </pivotArea>
    </format>
    <format dxfId="994">
      <pivotArea dataOnly="0" labelOnly="1" fieldPosition="0">
        <references count="2">
          <reference field="15" count="1" selected="0">
            <x v="1"/>
          </reference>
          <reference field="16" count="1">
            <x v="5"/>
          </reference>
        </references>
      </pivotArea>
    </format>
    <format dxfId="993">
      <pivotArea collapsedLevelsAreSubtotals="1" fieldPosition="0">
        <references count="2">
          <reference field="15" count="1" selected="0">
            <x v="1"/>
          </reference>
          <reference field="16" count="1">
            <x v="6"/>
          </reference>
        </references>
      </pivotArea>
    </format>
    <format dxfId="992">
      <pivotArea dataOnly="0" labelOnly="1" fieldPosition="0">
        <references count="2">
          <reference field="15" count="1" selected="0">
            <x v="1"/>
          </reference>
          <reference field="16" count="1">
            <x v="6"/>
          </reference>
        </references>
      </pivotArea>
    </format>
    <format dxfId="991">
      <pivotArea collapsedLevelsAreSubtotals="1" fieldPosition="0">
        <references count="2">
          <reference field="15" count="1" selected="0">
            <x v="1"/>
          </reference>
          <reference field="16" count="1">
            <x v="7"/>
          </reference>
        </references>
      </pivotArea>
    </format>
    <format dxfId="990">
      <pivotArea dataOnly="0" labelOnly="1" fieldPosition="0">
        <references count="2">
          <reference field="15" count="1" selected="0">
            <x v="1"/>
          </reference>
          <reference field="16" count="1">
            <x v="7"/>
          </reference>
        </references>
      </pivotArea>
    </format>
    <format dxfId="989">
      <pivotArea collapsedLevelsAreSubtotals="1" fieldPosition="0">
        <references count="2">
          <reference field="15" count="1" selected="0">
            <x v="1"/>
          </reference>
          <reference field="16" count="1">
            <x v="8"/>
          </reference>
        </references>
      </pivotArea>
    </format>
    <format dxfId="988">
      <pivotArea dataOnly="0" labelOnly="1" fieldPosition="0">
        <references count="2">
          <reference field="15" count="1" selected="0">
            <x v="1"/>
          </reference>
          <reference field="16" count="1">
            <x v="8"/>
          </reference>
        </references>
      </pivotArea>
    </format>
    <format dxfId="987">
      <pivotArea collapsedLevelsAreSubtotals="1" fieldPosition="0">
        <references count="2">
          <reference field="15" count="1" selected="0">
            <x v="1"/>
          </reference>
          <reference field="16" count="1">
            <x v="9"/>
          </reference>
        </references>
      </pivotArea>
    </format>
    <format dxfId="986">
      <pivotArea dataOnly="0" labelOnly="1" fieldPosition="0">
        <references count="2">
          <reference field="15" count="1" selected="0">
            <x v="1"/>
          </reference>
          <reference field="16" count="1">
            <x v="9"/>
          </reference>
        </references>
      </pivotArea>
    </format>
    <format dxfId="985">
      <pivotArea collapsedLevelsAreSubtotals="1" fieldPosition="0">
        <references count="2">
          <reference field="15" count="1" selected="0">
            <x v="1"/>
          </reference>
          <reference field="16" count="1">
            <x v="11"/>
          </reference>
        </references>
      </pivotArea>
    </format>
    <format dxfId="984">
      <pivotArea dataOnly="0" labelOnly="1" fieldPosition="0">
        <references count="2">
          <reference field="15" count="1" selected="0">
            <x v="1"/>
          </reference>
          <reference field="16" count="1">
            <x v="11"/>
          </reference>
        </references>
      </pivotArea>
    </format>
    <format dxfId="983">
      <pivotArea collapsedLevelsAreSubtotals="1" fieldPosition="0">
        <references count="2">
          <reference field="15" count="1" selected="0">
            <x v="2"/>
          </reference>
          <reference field="16" count="1">
            <x v="10"/>
          </reference>
        </references>
      </pivotArea>
    </format>
    <format dxfId="982">
      <pivotArea dataOnly="0" labelOnly="1" fieldPosition="0">
        <references count="2">
          <reference field="15" count="1" selected="0">
            <x v="2"/>
          </reference>
          <reference field="16" count="1">
            <x v="10"/>
          </reference>
        </references>
      </pivotArea>
    </format>
    <format dxfId="981">
      <pivotArea collapsedLevelsAreSubtotals="1" fieldPosition="0">
        <references count="3">
          <reference field="14" count="3">
            <x v="6"/>
            <x v="37"/>
            <x v="52"/>
          </reference>
          <reference field="15" count="1" selected="0">
            <x v="0"/>
          </reference>
          <reference field="16" count="1" selected="0">
            <x v="0"/>
          </reference>
        </references>
      </pivotArea>
    </format>
    <format dxfId="980">
      <pivotArea dataOnly="0" labelOnly="1" fieldPosition="0">
        <references count="3">
          <reference field="14" count="3">
            <x v="6"/>
            <x v="37"/>
            <x v="52"/>
          </reference>
          <reference field="15" count="1" selected="0">
            <x v="0"/>
          </reference>
          <reference field="16" count="1" selected="0">
            <x v="0"/>
          </reference>
        </references>
      </pivotArea>
    </format>
    <format dxfId="979">
      <pivotArea collapsedLevelsAreSubtotals="1" fieldPosition="0">
        <references count="3">
          <reference field="14" count="2">
            <x v="22"/>
            <x v="30"/>
          </reference>
          <reference field="15" count="1" selected="0">
            <x v="0"/>
          </reference>
          <reference field="16" count="1" selected="0">
            <x v="0"/>
          </reference>
        </references>
      </pivotArea>
    </format>
    <format dxfId="978">
      <pivotArea dataOnly="0" labelOnly="1" fieldPosition="0">
        <references count="3">
          <reference field="14" count="2">
            <x v="22"/>
            <x v="30"/>
          </reference>
          <reference field="15" count="1" selected="0">
            <x v="0"/>
          </reference>
          <reference field="16" count="1" selected="0">
            <x v="0"/>
          </reference>
        </references>
      </pivotArea>
    </format>
    <format dxfId="977">
      <pivotArea collapsedLevelsAreSubtotals="1" fieldPosition="0">
        <references count="3">
          <reference field="14" count="1">
            <x v="11"/>
          </reference>
          <reference field="15" count="1" selected="0">
            <x v="0"/>
          </reference>
          <reference field="16" count="1" selected="0">
            <x v="0"/>
          </reference>
        </references>
      </pivotArea>
    </format>
    <format dxfId="976">
      <pivotArea dataOnly="0" labelOnly="1" fieldPosition="0">
        <references count="3">
          <reference field="14" count="1">
            <x v="11"/>
          </reference>
          <reference field="15" count="1" selected="0">
            <x v="0"/>
          </reference>
          <reference field="16" count="1" selected="0">
            <x v="0"/>
          </reference>
        </references>
      </pivotArea>
    </format>
    <format dxfId="975">
      <pivotArea collapsedLevelsAreSubtotals="1" fieldPosition="0">
        <references count="3">
          <reference field="14" count="3">
            <x v="8"/>
            <x v="70"/>
            <x v="92"/>
          </reference>
          <reference field="15" count="1" selected="0">
            <x v="0"/>
          </reference>
          <reference field="16" count="1" selected="0">
            <x v="0"/>
          </reference>
        </references>
      </pivotArea>
    </format>
    <format dxfId="974">
      <pivotArea dataOnly="0" labelOnly="1" fieldPosition="0">
        <references count="3">
          <reference field="14" count="3">
            <x v="8"/>
            <x v="70"/>
            <x v="92"/>
          </reference>
          <reference field="15" count="1" selected="0">
            <x v="0"/>
          </reference>
          <reference field="16" count="1" selected="0">
            <x v="0"/>
          </reference>
        </references>
      </pivotArea>
    </format>
    <format dxfId="973">
      <pivotArea collapsedLevelsAreSubtotals="1" fieldPosition="0">
        <references count="3">
          <reference field="14" count="1">
            <x v="11"/>
          </reference>
          <reference field="15" count="1" selected="0">
            <x v="0"/>
          </reference>
          <reference field="16" count="1" selected="0">
            <x v="0"/>
          </reference>
        </references>
      </pivotArea>
    </format>
    <format dxfId="972">
      <pivotArea dataOnly="0" labelOnly="1" fieldPosition="0">
        <references count="3">
          <reference field="14" count="1">
            <x v="11"/>
          </reference>
          <reference field="15" count="1" selected="0">
            <x v="0"/>
          </reference>
          <reference field="16" count="1" selected="0">
            <x v="0"/>
          </reference>
        </references>
      </pivotArea>
    </format>
    <format dxfId="971">
      <pivotArea collapsedLevelsAreSubtotals="1" fieldPosition="0">
        <references count="3">
          <reference field="14" count="3">
            <x v="44"/>
            <x v="98"/>
            <x v="106"/>
          </reference>
          <reference field="15" count="1" selected="0">
            <x v="1"/>
          </reference>
          <reference field="16" count="1" selected="0">
            <x v="1"/>
          </reference>
        </references>
      </pivotArea>
    </format>
    <format dxfId="970">
      <pivotArea dataOnly="0" labelOnly="1" fieldPosition="0">
        <references count="3">
          <reference field="14" count="3">
            <x v="44"/>
            <x v="98"/>
            <x v="106"/>
          </reference>
          <reference field="15" count="1" selected="0">
            <x v="1"/>
          </reference>
          <reference field="16" count="1" selected="0">
            <x v="1"/>
          </reference>
        </references>
      </pivotArea>
    </format>
    <format dxfId="969">
      <pivotArea collapsedLevelsAreSubtotals="1" fieldPosition="0">
        <references count="3">
          <reference field="14" count="1">
            <x v="15"/>
          </reference>
          <reference field="15" count="1" selected="0">
            <x v="1"/>
          </reference>
          <reference field="16" count="1" selected="0">
            <x v="2"/>
          </reference>
        </references>
      </pivotArea>
    </format>
    <format dxfId="968">
      <pivotArea dataOnly="0" labelOnly="1" fieldPosition="0">
        <references count="3">
          <reference field="14" count="1">
            <x v="15"/>
          </reference>
          <reference field="15" count="1" selected="0">
            <x v="1"/>
          </reference>
          <reference field="16" count="1" selected="0">
            <x v="2"/>
          </reference>
        </references>
      </pivotArea>
    </format>
    <format dxfId="967">
      <pivotArea collapsedLevelsAreSubtotals="1" fieldPosition="0">
        <references count="3">
          <reference field="14" count="2">
            <x v="85"/>
            <x v="114"/>
          </reference>
          <reference field="15" count="1" selected="0">
            <x v="1"/>
          </reference>
          <reference field="16" count="1" selected="0">
            <x v="4"/>
          </reference>
        </references>
      </pivotArea>
    </format>
    <format dxfId="966">
      <pivotArea dataOnly="0" labelOnly="1" fieldPosition="0">
        <references count="3">
          <reference field="14" count="2">
            <x v="85"/>
            <x v="114"/>
          </reference>
          <reference field="15" count="1" selected="0">
            <x v="1"/>
          </reference>
          <reference field="16" count="1" selected="0">
            <x v="4"/>
          </reference>
        </references>
      </pivotArea>
    </format>
    <format dxfId="965">
      <pivotArea collapsedLevelsAreSubtotals="1" fieldPosition="0">
        <references count="3">
          <reference field="14" count="1">
            <x v="12"/>
          </reference>
          <reference field="15" count="1" selected="0">
            <x v="1"/>
          </reference>
          <reference field="16" count="1" selected="0">
            <x v="6"/>
          </reference>
        </references>
      </pivotArea>
    </format>
    <format dxfId="964">
      <pivotArea dataOnly="0" labelOnly="1" fieldPosition="0">
        <references count="3">
          <reference field="14" count="1">
            <x v="12"/>
          </reference>
          <reference field="15" count="1" selected="0">
            <x v="1"/>
          </reference>
          <reference field="16" count="1" selected="0">
            <x v="6"/>
          </reference>
        </references>
      </pivotArea>
    </format>
    <format dxfId="963">
      <pivotArea collapsedLevelsAreSubtotals="1" fieldPosition="0">
        <references count="3">
          <reference field="14" count="1">
            <x v="115"/>
          </reference>
          <reference field="15" count="1" selected="0">
            <x v="1"/>
          </reference>
          <reference field="16" count="1" selected="0">
            <x v="7"/>
          </reference>
        </references>
      </pivotArea>
    </format>
    <format dxfId="962">
      <pivotArea dataOnly="0" labelOnly="1" fieldPosition="0">
        <references count="3">
          <reference field="14" count="1">
            <x v="115"/>
          </reference>
          <reference field="15" count="1" selected="0">
            <x v="1"/>
          </reference>
          <reference field="16" count="1" selected="0">
            <x v="7"/>
          </reference>
        </references>
      </pivotArea>
    </format>
    <format dxfId="961">
      <pivotArea collapsedLevelsAreSubtotals="1" fieldPosition="0">
        <references count="3">
          <reference field="14" count="4">
            <x v="44"/>
            <x v="55"/>
            <x v="98"/>
            <x v="102"/>
          </reference>
          <reference field="15" count="1" selected="0">
            <x v="1"/>
          </reference>
          <reference field="16" count="1" selected="0">
            <x v="8"/>
          </reference>
        </references>
      </pivotArea>
    </format>
    <format dxfId="960">
      <pivotArea dataOnly="0" labelOnly="1" fieldPosition="0">
        <references count="3">
          <reference field="14" count="4">
            <x v="44"/>
            <x v="55"/>
            <x v="98"/>
            <x v="102"/>
          </reference>
          <reference field="15" count="1" selected="0">
            <x v="1"/>
          </reference>
          <reference field="16" count="1" selected="0">
            <x v="8"/>
          </reference>
        </references>
      </pivotArea>
    </format>
    <format dxfId="959">
      <pivotArea collapsedLevelsAreSubtotals="1" fieldPosition="0">
        <references count="3">
          <reference field="14" count="3">
            <x v="16"/>
            <x v="44"/>
            <x v="98"/>
          </reference>
          <reference field="15" count="1" selected="0">
            <x v="1"/>
          </reference>
          <reference field="16" count="1" selected="0">
            <x v="9"/>
          </reference>
        </references>
      </pivotArea>
    </format>
    <format dxfId="958">
      <pivotArea dataOnly="0" labelOnly="1" fieldPosition="0">
        <references count="3">
          <reference field="14" count="3">
            <x v="16"/>
            <x v="44"/>
            <x v="98"/>
          </reference>
          <reference field="15" count="1" selected="0">
            <x v="1"/>
          </reference>
          <reference field="16" count="1" selected="0">
            <x v="9"/>
          </reference>
        </references>
      </pivotArea>
    </format>
    <format dxfId="957">
      <pivotArea collapsedLevelsAreSubtotals="1" fieldPosition="0">
        <references count="3">
          <reference field="14" count="1">
            <x v="109"/>
          </reference>
          <reference field="15" count="1" selected="0">
            <x v="1"/>
          </reference>
          <reference field="16" count="1" selected="0">
            <x v="11"/>
          </reference>
        </references>
      </pivotArea>
    </format>
    <format dxfId="956">
      <pivotArea dataOnly="0" labelOnly="1" fieldPosition="0">
        <references count="3">
          <reference field="14" count="1">
            <x v="109"/>
          </reference>
          <reference field="15" count="1" selected="0">
            <x v="1"/>
          </reference>
          <reference field="16" count="1" selected="0">
            <x v="11"/>
          </reference>
        </references>
      </pivotArea>
    </format>
    <format dxfId="955">
      <pivotArea collapsedLevelsAreSubtotals="1" fieldPosition="0">
        <references count="3">
          <reference field="14" count="3">
            <x v="21"/>
            <x v="28"/>
            <x v="60"/>
          </reference>
          <reference field="15" count="1" selected="0">
            <x v="2"/>
          </reference>
          <reference field="16" count="1" selected="0">
            <x v="10"/>
          </reference>
        </references>
      </pivotArea>
    </format>
    <format dxfId="954">
      <pivotArea dataOnly="0" labelOnly="1" fieldPosition="0">
        <references count="3">
          <reference field="14" count="3">
            <x v="21"/>
            <x v="28"/>
            <x v="60"/>
          </reference>
          <reference field="15" count="1" selected="0">
            <x v="2"/>
          </reference>
          <reference field="16" count="1" selected="0">
            <x v="10"/>
          </reference>
        </references>
      </pivotArea>
    </format>
    <format dxfId="953">
      <pivotArea collapsedLevelsAreSubtotals="1" fieldPosition="0">
        <references count="3">
          <reference field="14" count="1">
            <x v="13"/>
          </reference>
          <reference field="15" count="1" selected="0">
            <x v="1"/>
          </reference>
          <reference field="16" count="1" selected="0">
            <x v="1"/>
          </reference>
        </references>
      </pivotArea>
    </format>
    <format dxfId="952">
      <pivotArea dataOnly="0" labelOnly="1" fieldPosition="0">
        <references count="3">
          <reference field="14" count="1">
            <x v="13"/>
          </reference>
          <reference field="15" count="1" selected="0">
            <x v="1"/>
          </reference>
          <reference field="16" count="1" selected="0">
            <x v="1"/>
          </reference>
        </references>
      </pivotArea>
    </format>
    <format dxfId="871">
      <pivotArea collapsedLevelsAreSubtotals="1" fieldPosition="0">
        <references count="3">
          <reference field="14" count="2">
            <x v="26"/>
            <x v="31"/>
          </reference>
          <reference field="15" count="1" selected="0">
            <x v="2"/>
          </reference>
          <reference field="16" count="1" selected="0">
            <x v="10"/>
          </reference>
        </references>
      </pivotArea>
    </format>
    <format dxfId="870">
      <pivotArea dataOnly="0" labelOnly="1" fieldPosition="0">
        <references count="3">
          <reference field="14" count="2">
            <x v="26"/>
            <x v="31"/>
          </reference>
          <reference field="15" count="1" selected="0">
            <x v="2"/>
          </reference>
          <reference field="16" count="1" selected="0">
            <x v="10"/>
          </reference>
        </references>
      </pivotArea>
    </format>
    <format dxfId="869">
      <pivotArea collapsedLevelsAreSubtotals="1" fieldPosition="0">
        <references count="3">
          <reference field="14" count="1">
            <x v="47"/>
          </reference>
          <reference field="15" count="1" selected="0">
            <x v="1"/>
          </reference>
          <reference field="16" count="1" selected="0">
            <x v="11"/>
          </reference>
        </references>
      </pivotArea>
    </format>
    <format dxfId="868">
      <pivotArea dataOnly="0" labelOnly="1" fieldPosition="0">
        <references count="3">
          <reference field="14" count="1">
            <x v="47"/>
          </reference>
          <reference field="15" count="1" selected="0">
            <x v="1"/>
          </reference>
          <reference field="16" count="1" selected="0">
            <x v="11"/>
          </reference>
        </references>
      </pivotArea>
    </format>
    <format dxfId="867">
      <pivotArea collapsedLevelsAreSubtotals="1" fieldPosition="0">
        <references count="3">
          <reference field="14" count="2">
            <x v="69"/>
            <x v="73"/>
          </reference>
          <reference field="15" count="1" selected="0">
            <x v="1"/>
          </reference>
          <reference field="16" count="1" selected="0">
            <x v="9"/>
          </reference>
        </references>
      </pivotArea>
    </format>
    <format dxfId="866">
      <pivotArea dataOnly="0" labelOnly="1" fieldPosition="0">
        <references count="3">
          <reference field="14" count="2">
            <x v="69"/>
            <x v="73"/>
          </reference>
          <reference field="15" count="1" selected="0">
            <x v="1"/>
          </reference>
          <reference field="16" count="1" selected="0">
            <x v="9"/>
          </reference>
        </references>
      </pivotArea>
    </format>
    <format dxfId="865">
      <pivotArea collapsedLevelsAreSubtotals="1" fieldPosition="0">
        <references count="3">
          <reference field="14" count="1">
            <x v="9"/>
          </reference>
          <reference field="15" count="1" selected="0">
            <x v="1"/>
          </reference>
          <reference field="16" count="1" selected="0">
            <x v="8"/>
          </reference>
        </references>
      </pivotArea>
    </format>
    <format dxfId="864">
      <pivotArea dataOnly="0" labelOnly="1" fieldPosition="0">
        <references count="3">
          <reference field="14" count="1">
            <x v="9"/>
          </reference>
          <reference field="15" count="1" selected="0">
            <x v="1"/>
          </reference>
          <reference field="16" count="1" selected="0">
            <x v="8"/>
          </reference>
        </references>
      </pivotArea>
    </format>
    <format dxfId="863">
      <pivotArea collapsedLevelsAreSubtotals="1" fieldPosition="0">
        <references count="3">
          <reference field="14" count="2">
            <x v="64"/>
            <x v="100"/>
          </reference>
          <reference field="15" count="1" selected="0">
            <x v="1"/>
          </reference>
          <reference field="16" count="1" selected="0">
            <x v="7"/>
          </reference>
        </references>
      </pivotArea>
    </format>
    <format dxfId="862">
      <pivotArea dataOnly="0" labelOnly="1" fieldPosition="0">
        <references count="3">
          <reference field="14" count="2">
            <x v="64"/>
            <x v="100"/>
          </reference>
          <reference field="15" count="1" selected="0">
            <x v="1"/>
          </reference>
          <reference field="16" count="1" selected="0">
            <x v="7"/>
          </reference>
        </references>
      </pivotArea>
    </format>
    <format dxfId="861">
      <pivotArea collapsedLevelsAreSubtotals="1" fieldPosition="0">
        <references count="3">
          <reference field="14" count="2">
            <x v="18"/>
            <x v="34"/>
          </reference>
          <reference field="15" count="1" selected="0">
            <x v="1"/>
          </reference>
          <reference field="16" count="1" selected="0">
            <x v="6"/>
          </reference>
        </references>
      </pivotArea>
    </format>
    <format dxfId="860">
      <pivotArea dataOnly="0" labelOnly="1" fieldPosition="0">
        <references count="3">
          <reference field="14" count="2">
            <x v="18"/>
            <x v="34"/>
          </reference>
          <reference field="15" count="1" selected="0">
            <x v="1"/>
          </reference>
          <reference field="16" count="1" selected="0">
            <x v="6"/>
          </reference>
        </references>
      </pivotArea>
    </format>
    <format dxfId="859">
      <pivotArea collapsedLevelsAreSubtotals="1" fieldPosition="0">
        <references count="3">
          <reference field="14" count="1">
            <x v="17"/>
          </reference>
          <reference field="15" count="1" selected="0">
            <x v="1"/>
          </reference>
          <reference field="16" count="1" selected="0">
            <x v="4"/>
          </reference>
        </references>
      </pivotArea>
    </format>
    <format dxfId="858">
      <pivotArea dataOnly="0" labelOnly="1" fieldPosition="0">
        <references count="3">
          <reference field="14" count="1">
            <x v="17"/>
          </reference>
          <reference field="15" count="1" selected="0">
            <x v="1"/>
          </reference>
          <reference field="16" count="1" selected="0">
            <x v="4"/>
          </reference>
        </references>
      </pivotArea>
    </format>
    <format dxfId="857">
      <pivotArea collapsedLevelsAreSubtotals="1" fieldPosition="0">
        <references count="3">
          <reference field="14" count="2">
            <x v="98"/>
            <x v="113"/>
          </reference>
          <reference field="15" count="1" selected="0">
            <x v="1"/>
          </reference>
          <reference field="16" count="1" selected="0">
            <x v="2"/>
          </reference>
        </references>
      </pivotArea>
    </format>
    <format dxfId="856">
      <pivotArea dataOnly="0" labelOnly="1" fieldPosition="0">
        <references count="3">
          <reference field="14" count="2">
            <x v="98"/>
            <x v="113"/>
          </reference>
          <reference field="15" count="1" selected="0">
            <x v="1"/>
          </reference>
          <reference field="16" count="1" selected="0">
            <x v="2"/>
          </reference>
        </references>
      </pivotArea>
    </format>
    <format dxfId="855">
      <pivotArea collapsedLevelsAreSubtotals="1" fieldPosition="0">
        <references count="3">
          <reference field="14" count="2">
            <x v="42"/>
            <x v="65"/>
          </reference>
          <reference field="15" count="1" selected="0">
            <x v="1"/>
          </reference>
          <reference field="16" count="1" selected="0">
            <x v="1"/>
          </reference>
        </references>
      </pivotArea>
    </format>
    <format dxfId="854">
      <pivotArea dataOnly="0" labelOnly="1" fieldPosition="0">
        <references count="3">
          <reference field="14" count="2">
            <x v="42"/>
            <x v="65"/>
          </reference>
          <reference field="15" count="1" selected="0">
            <x v="1"/>
          </reference>
          <reference field="16" count="1" selected="0">
            <x v="1"/>
          </reference>
        </references>
      </pivotArea>
    </format>
    <format dxfId="853">
      <pivotArea collapsedLevelsAreSubtotals="1" fieldPosition="0">
        <references count="3">
          <reference field="14" count="1">
            <x v="64"/>
          </reference>
          <reference field="15" count="1" selected="0">
            <x v="1"/>
          </reference>
          <reference field="16" count="1" selected="0">
            <x v="3"/>
          </reference>
        </references>
      </pivotArea>
    </format>
    <format dxfId="852">
      <pivotArea dataOnly="0" labelOnly="1" fieldPosition="0">
        <references count="3">
          <reference field="14" count="1">
            <x v="64"/>
          </reference>
          <reference field="15" count="1" selected="0">
            <x v="1"/>
          </reference>
          <reference field="16" count="1" selected="0">
            <x v="3"/>
          </reference>
        </references>
      </pivotArea>
    </format>
    <format dxfId="851">
      <pivotArea collapsedLevelsAreSubtotals="1" fieldPosition="0">
        <references count="3">
          <reference field="14" count="2">
            <x v="51"/>
            <x v="87"/>
          </reference>
          <reference field="15" count="1" selected="0">
            <x v="1"/>
          </reference>
          <reference field="16" count="1" selected="0">
            <x v="4"/>
          </reference>
        </references>
      </pivotArea>
    </format>
    <format dxfId="850">
      <pivotArea dataOnly="0" labelOnly="1" fieldPosition="0">
        <references count="3">
          <reference field="14" count="2">
            <x v="51"/>
            <x v="87"/>
          </reference>
          <reference field="15" count="1" selected="0">
            <x v="1"/>
          </reference>
          <reference field="16" count="1" selected="0">
            <x v="4"/>
          </reference>
        </references>
      </pivotArea>
    </format>
    <format dxfId="849">
      <pivotArea collapsedLevelsAreSubtotals="1" fieldPosition="0">
        <references count="3">
          <reference field="14" count="1">
            <x v="23"/>
          </reference>
          <reference field="15" count="1" selected="0">
            <x v="1"/>
          </reference>
          <reference field="16" count="1" selected="0">
            <x v="6"/>
          </reference>
        </references>
      </pivotArea>
    </format>
    <format dxfId="848">
      <pivotArea dataOnly="0" labelOnly="1" fieldPosition="0">
        <references count="3">
          <reference field="14" count="1">
            <x v="23"/>
          </reference>
          <reference field="15" count="1" selected="0">
            <x v="1"/>
          </reference>
          <reference field="16" count="1" selected="0">
            <x v="6"/>
          </reference>
        </references>
      </pivotArea>
    </format>
    <format dxfId="847">
      <pivotArea collapsedLevelsAreSubtotals="1" fieldPosition="0">
        <references count="3">
          <reference field="14" count="1">
            <x v="111"/>
          </reference>
          <reference field="15" count="1" selected="0">
            <x v="1"/>
          </reference>
          <reference field="16" count="1" selected="0">
            <x v="7"/>
          </reference>
        </references>
      </pivotArea>
    </format>
    <format dxfId="846">
      <pivotArea dataOnly="0" labelOnly="1" fieldPosition="0">
        <references count="3">
          <reference field="14" count="1">
            <x v="111"/>
          </reference>
          <reference field="15" count="1" selected="0">
            <x v="1"/>
          </reference>
          <reference field="16" count="1" selected="0">
            <x v="7"/>
          </reference>
        </references>
      </pivotArea>
    </format>
    <format dxfId="845">
      <pivotArea collapsedLevelsAreSubtotals="1" fieldPosition="0">
        <references count="3">
          <reference field="14" count="1">
            <x v="14"/>
          </reference>
          <reference field="15" count="1" selected="0">
            <x v="1"/>
          </reference>
          <reference field="16" count="1" selected="0">
            <x v="8"/>
          </reference>
        </references>
      </pivotArea>
    </format>
    <format dxfId="844">
      <pivotArea dataOnly="0" labelOnly="1" fieldPosition="0">
        <references count="3">
          <reference field="14" count="1">
            <x v="14"/>
          </reference>
          <reference field="15" count="1" selected="0">
            <x v="1"/>
          </reference>
          <reference field="16" count="1" selected="0">
            <x v="8"/>
          </reference>
        </references>
      </pivotArea>
    </format>
    <format dxfId="843">
      <pivotArea collapsedLevelsAreSubtotals="1" fieldPosition="0">
        <references count="3">
          <reference field="14" count="2">
            <x v="29"/>
            <x v="78"/>
          </reference>
          <reference field="15" count="1" selected="0">
            <x v="1"/>
          </reference>
          <reference field="16" count="1" selected="0">
            <x v="9"/>
          </reference>
        </references>
      </pivotArea>
    </format>
    <format dxfId="842">
      <pivotArea dataOnly="0" labelOnly="1" fieldPosition="0">
        <references count="3">
          <reference field="14" count="2">
            <x v="29"/>
            <x v="78"/>
          </reference>
          <reference field="15" count="1" selected="0">
            <x v="1"/>
          </reference>
          <reference field="16" count="1" selected="0">
            <x v="9"/>
          </reference>
        </references>
      </pivotArea>
    </format>
    <format dxfId="841">
      <pivotArea collapsedLevelsAreSubtotals="1" fieldPosition="0">
        <references count="3">
          <reference field="14" count="1">
            <x v="50"/>
          </reference>
          <reference field="15" count="1" selected="0">
            <x v="1"/>
          </reference>
          <reference field="16" count="1" selected="0">
            <x v="11"/>
          </reference>
        </references>
      </pivotArea>
    </format>
    <format dxfId="840">
      <pivotArea dataOnly="0" labelOnly="1" fieldPosition="0">
        <references count="3">
          <reference field="14" count="1">
            <x v="50"/>
          </reference>
          <reference field="15" count="1" selected="0">
            <x v="1"/>
          </reference>
          <reference field="16" count="1" selected="0">
            <x v="11"/>
          </reference>
        </references>
      </pivotArea>
    </format>
    <format dxfId="839">
      <pivotArea collapsedLevelsAreSubtotals="1" fieldPosition="0">
        <references count="3">
          <reference field="14" count="2">
            <x v="24"/>
            <x v="119"/>
          </reference>
          <reference field="15" count="1" selected="0">
            <x v="2"/>
          </reference>
          <reference field="16" count="1" selected="0">
            <x v="10"/>
          </reference>
        </references>
      </pivotArea>
    </format>
    <format dxfId="838">
      <pivotArea dataOnly="0" labelOnly="1" fieldPosition="0">
        <references count="3">
          <reference field="14" count="2">
            <x v="24"/>
            <x v="119"/>
          </reference>
          <reference field="15" count="1" selected="0">
            <x v="2"/>
          </reference>
          <reference field="16" count="1" selected="0">
            <x v="10"/>
          </reference>
        </references>
      </pivotArea>
    </format>
    <format dxfId="837">
      <pivotArea collapsedLevelsAreSubtotals="1" fieldPosition="0">
        <references count="3">
          <reference field="14" count="6">
            <x v="74"/>
            <x v="75"/>
            <x v="79"/>
            <x v="82"/>
            <x v="117"/>
            <x v="118"/>
          </reference>
          <reference field="15" count="1" selected="0">
            <x v="2"/>
          </reference>
          <reference field="16" count="1" selected="0">
            <x v="10"/>
          </reference>
        </references>
      </pivotArea>
    </format>
    <format dxfId="836">
      <pivotArea dataOnly="0" labelOnly="1" fieldPosition="0">
        <references count="3">
          <reference field="14" count="6">
            <x v="74"/>
            <x v="75"/>
            <x v="79"/>
            <x v="82"/>
            <x v="117"/>
            <x v="118"/>
          </reference>
          <reference field="15" count="1" selected="0">
            <x v="2"/>
          </reference>
          <reference field="16" count="1" selected="0">
            <x v="10"/>
          </reference>
        </references>
      </pivotArea>
    </format>
    <format dxfId="835">
      <pivotArea collapsedLevelsAreSubtotals="1" fieldPosition="0">
        <references count="3">
          <reference field="14" count="3">
            <x v="0"/>
            <x v="1"/>
            <x v="57"/>
          </reference>
          <reference field="15" count="1" selected="0">
            <x v="1"/>
          </reference>
          <reference field="16" count="1" selected="0">
            <x v="11"/>
          </reference>
        </references>
      </pivotArea>
    </format>
    <format dxfId="834">
      <pivotArea dataOnly="0" labelOnly="1" fieldPosition="0">
        <references count="3">
          <reference field="14" count="3">
            <x v="0"/>
            <x v="1"/>
            <x v="57"/>
          </reference>
          <reference field="15" count="1" selected="0">
            <x v="1"/>
          </reference>
          <reference field="16" count="1" selected="0">
            <x v="11"/>
          </reference>
        </references>
      </pivotArea>
    </format>
    <format dxfId="833">
      <pivotArea collapsedLevelsAreSubtotals="1" fieldPosition="0">
        <references count="3">
          <reference field="14" count="8">
            <x v="5"/>
            <x v="27"/>
            <x v="46"/>
            <x v="68"/>
            <x v="84"/>
            <x v="91"/>
            <x v="101"/>
            <x v="122"/>
          </reference>
          <reference field="15" count="1" selected="0">
            <x v="1"/>
          </reference>
          <reference field="16" count="1" selected="0">
            <x v="9"/>
          </reference>
        </references>
      </pivotArea>
    </format>
    <format dxfId="832">
      <pivotArea dataOnly="0" labelOnly="1" fieldPosition="0">
        <references count="3">
          <reference field="14" count="8">
            <x v="5"/>
            <x v="27"/>
            <x v="46"/>
            <x v="68"/>
            <x v="84"/>
            <x v="91"/>
            <x v="101"/>
            <x v="122"/>
          </reference>
          <reference field="15" count="1" selected="0">
            <x v="1"/>
          </reference>
          <reference field="16" count="1" selected="0">
            <x v="9"/>
          </reference>
        </references>
      </pivotArea>
    </format>
    <format dxfId="831">
      <pivotArea collapsedLevelsAreSubtotals="1" fieldPosition="0">
        <references count="3">
          <reference field="14" count="13">
            <x v="10"/>
            <x v="36"/>
            <x v="38"/>
            <x v="53"/>
            <x v="61"/>
            <x v="88"/>
            <x v="89"/>
            <x v="97"/>
            <x v="99"/>
            <x v="105"/>
            <x v="108"/>
            <x v="110"/>
            <x v="123"/>
          </reference>
          <reference field="15" count="1" selected="0">
            <x v="1"/>
          </reference>
          <reference field="16" count="1" selected="0">
            <x v="8"/>
          </reference>
        </references>
      </pivotArea>
    </format>
    <format dxfId="830">
      <pivotArea dataOnly="0" labelOnly="1" fieldPosition="0">
        <references count="3">
          <reference field="14" count="13">
            <x v="10"/>
            <x v="36"/>
            <x v="38"/>
            <x v="53"/>
            <x v="61"/>
            <x v="88"/>
            <x v="89"/>
            <x v="97"/>
            <x v="99"/>
            <x v="105"/>
            <x v="108"/>
            <x v="110"/>
            <x v="123"/>
          </reference>
          <reference field="15" count="1" selected="0">
            <x v="1"/>
          </reference>
          <reference field="16" count="1" selected="0">
            <x v="8"/>
          </reference>
        </references>
      </pivotArea>
    </format>
    <format dxfId="829">
      <pivotArea collapsedLevelsAreSubtotals="1" fieldPosition="0">
        <references count="3">
          <reference field="14" count="9">
            <x v="2"/>
            <x v="45"/>
            <x v="48"/>
            <x v="63"/>
            <x v="67"/>
            <x v="71"/>
            <x v="72"/>
            <x v="83"/>
            <x v="107"/>
          </reference>
          <reference field="15" count="1" selected="0">
            <x v="1"/>
          </reference>
          <reference field="16" count="1" selected="0">
            <x v="7"/>
          </reference>
        </references>
      </pivotArea>
    </format>
    <format dxfId="828">
      <pivotArea dataOnly="0" labelOnly="1" fieldPosition="0">
        <references count="3">
          <reference field="14" count="9">
            <x v="2"/>
            <x v="45"/>
            <x v="48"/>
            <x v="63"/>
            <x v="67"/>
            <x v="71"/>
            <x v="72"/>
            <x v="83"/>
            <x v="107"/>
          </reference>
          <reference field="15" count="1" selected="0">
            <x v="1"/>
          </reference>
          <reference field="16" count="1" selected="0">
            <x v="7"/>
          </reference>
        </references>
      </pivotArea>
    </format>
    <format dxfId="827">
      <pivotArea collapsedLevelsAreSubtotals="1" fieldPosition="0">
        <references count="3">
          <reference field="14" count="1">
            <x v="62"/>
          </reference>
          <reference field="15" count="1" selected="0">
            <x v="1"/>
          </reference>
          <reference field="16" count="1" selected="0">
            <x v="6"/>
          </reference>
        </references>
      </pivotArea>
    </format>
    <format dxfId="826">
      <pivotArea dataOnly="0" labelOnly="1" fieldPosition="0">
        <references count="3">
          <reference field="14" count="1">
            <x v="62"/>
          </reference>
          <reference field="15" count="1" selected="0">
            <x v="1"/>
          </reference>
          <reference field="16" count="1" selected="0">
            <x v="6"/>
          </reference>
        </references>
      </pivotArea>
    </format>
    <format dxfId="825">
      <pivotArea collapsedLevelsAreSubtotals="1" fieldPosition="0">
        <references count="3">
          <reference field="14" count="4">
            <x v="43"/>
            <x v="56"/>
            <x v="93"/>
            <x v="112"/>
          </reference>
          <reference field="15" count="1" selected="0">
            <x v="1"/>
          </reference>
          <reference field="16" count="1" selected="0">
            <x v="5"/>
          </reference>
        </references>
      </pivotArea>
    </format>
    <format dxfId="824">
      <pivotArea dataOnly="0" labelOnly="1" fieldPosition="0">
        <references count="3">
          <reference field="14" count="4">
            <x v="43"/>
            <x v="56"/>
            <x v="93"/>
            <x v="112"/>
          </reference>
          <reference field="15" count="1" selected="0">
            <x v="1"/>
          </reference>
          <reference field="16" count="1" selected="0">
            <x v="5"/>
          </reference>
        </references>
      </pivotArea>
    </format>
    <format dxfId="823">
      <pivotArea collapsedLevelsAreSubtotals="1" fieldPosition="0">
        <references count="3">
          <reference field="14" count="7">
            <x v="19"/>
            <x v="20"/>
            <x v="54"/>
            <x v="66"/>
            <x v="77"/>
            <x v="86"/>
            <x v="104"/>
          </reference>
          <reference field="15" count="1" selected="0">
            <x v="1"/>
          </reference>
          <reference field="16" count="1" selected="0">
            <x v="4"/>
          </reference>
        </references>
      </pivotArea>
    </format>
    <format dxfId="822">
      <pivotArea dataOnly="0" labelOnly="1" fieldPosition="0">
        <references count="3">
          <reference field="14" count="7">
            <x v="19"/>
            <x v="20"/>
            <x v="54"/>
            <x v="66"/>
            <x v="77"/>
            <x v="86"/>
            <x v="104"/>
          </reference>
          <reference field="15" count="1" selected="0">
            <x v="1"/>
          </reference>
          <reference field="16" count="1" selected="0">
            <x v="4"/>
          </reference>
        </references>
      </pivotArea>
    </format>
    <format dxfId="821">
      <pivotArea collapsedLevelsAreSubtotals="1" fieldPosition="0">
        <references count="3">
          <reference field="14" count="8">
            <x v="32"/>
            <x v="58"/>
            <x v="70"/>
            <x v="76"/>
            <x v="80"/>
            <x v="90"/>
            <x v="95"/>
            <x v="96"/>
          </reference>
          <reference field="15" count="1" selected="0">
            <x v="1"/>
          </reference>
          <reference field="16" count="1" selected="0">
            <x v="3"/>
          </reference>
        </references>
      </pivotArea>
    </format>
    <format dxfId="820">
      <pivotArea dataOnly="0" labelOnly="1" fieldPosition="0">
        <references count="3">
          <reference field="14" count="8">
            <x v="32"/>
            <x v="58"/>
            <x v="70"/>
            <x v="76"/>
            <x v="80"/>
            <x v="90"/>
            <x v="95"/>
            <x v="96"/>
          </reference>
          <reference field="15" count="1" selected="0">
            <x v="1"/>
          </reference>
          <reference field="16" count="1" selected="0">
            <x v="3"/>
          </reference>
        </references>
      </pivotArea>
    </format>
    <format dxfId="819">
      <pivotArea collapsedLevelsAreSubtotals="1" fieldPosition="0">
        <references count="3">
          <reference field="14" count="7">
            <x v="7"/>
            <x v="25"/>
            <x v="33"/>
            <x v="35"/>
            <x v="59"/>
            <x v="103"/>
            <x v="121"/>
          </reference>
          <reference field="15" count="1" selected="0">
            <x v="1"/>
          </reference>
          <reference field="16" count="1" selected="0">
            <x v="2"/>
          </reference>
        </references>
      </pivotArea>
    </format>
    <format dxfId="818">
      <pivotArea dataOnly="0" labelOnly="1" fieldPosition="0">
        <references count="3">
          <reference field="14" count="7">
            <x v="7"/>
            <x v="25"/>
            <x v="33"/>
            <x v="35"/>
            <x v="59"/>
            <x v="103"/>
            <x v="121"/>
          </reference>
          <reference field="15" count="1" selected="0">
            <x v="1"/>
          </reference>
          <reference field="16" count="1" selected="0">
            <x v="2"/>
          </reference>
        </references>
      </pivotArea>
    </format>
    <format dxfId="817">
      <pivotArea collapsedLevelsAreSubtotals="1" fieldPosition="0">
        <references count="3">
          <reference field="14" count="10">
            <x v="3"/>
            <x v="4"/>
            <x v="39"/>
            <x v="40"/>
            <x v="41"/>
            <x v="49"/>
            <x v="81"/>
            <x v="94"/>
            <x v="116"/>
            <x v="120"/>
          </reference>
          <reference field="15" count="1" selected="0">
            <x v="1"/>
          </reference>
          <reference field="16" count="1" selected="0">
            <x v="1"/>
          </reference>
        </references>
      </pivotArea>
    </format>
    <format dxfId="816">
      <pivotArea dataOnly="0" labelOnly="1" fieldPosition="0">
        <references count="3">
          <reference field="14" count="10">
            <x v="3"/>
            <x v="4"/>
            <x v="39"/>
            <x v="40"/>
            <x v="41"/>
            <x v="49"/>
            <x v="81"/>
            <x v="94"/>
            <x v="116"/>
            <x v="120"/>
          </reference>
          <reference field="15" count="1" selected="0">
            <x v="1"/>
          </reference>
          <reference field="16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F284"/>
  <sheetViews>
    <sheetView tabSelected="1" zoomScaleNormal="100" workbookViewId="0">
      <selection activeCell="D19" sqref="D19"/>
    </sheetView>
  </sheetViews>
  <sheetFormatPr defaultRowHeight="15" x14ac:dyDescent="0.25"/>
  <cols>
    <col min="1" max="1" width="126.42578125" bestFit="1" customWidth="1"/>
    <col min="2" max="2" width="28.7109375" customWidth="1"/>
    <col min="3" max="3" width="7.7109375" customWidth="1"/>
    <col min="4" max="4" width="12.85546875" customWidth="1"/>
    <col min="5" max="5" width="11.28515625" customWidth="1"/>
    <col min="6" max="6" width="27.5703125" customWidth="1"/>
    <col min="7" max="7" width="28.140625" bestFit="1" customWidth="1"/>
    <col min="8" max="8" width="34.28515625" bestFit="1" customWidth="1"/>
    <col min="9" max="9" width="47.28515625" bestFit="1" customWidth="1"/>
    <col min="10" max="10" width="40" bestFit="1" customWidth="1"/>
    <col min="11" max="11" width="26.7109375" bestFit="1" customWidth="1"/>
    <col min="12" max="12" width="33.42578125" bestFit="1" customWidth="1"/>
    <col min="13" max="13" width="16.140625" bestFit="1" customWidth="1"/>
    <col min="14" max="14" width="35.42578125" bestFit="1" customWidth="1"/>
    <col min="15" max="15" width="29" bestFit="1" customWidth="1"/>
    <col min="16" max="16" width="28.28515625" bestFit="1" customWidth="1"/>
    <col min="17" max="17" width="34.7109375" bestFit="1" customWidth="1"/>
    <col min="18" max="18" width="27.28515625" bestFit="1" customWidth="1"/>
    <col min="19" max="19" width="30.5703125" bestFit="1" customWidth="1"/>
    <col min="20" max="20" width="40.140625" bestFit="1" customWidth="1"/>
    <col min="21" max="21" width="12.7109375" bestFit="1" customWidth="1"/>
    <col min="22" max="22" width="40" bestFit="1" customWidth="1"/>
    <col min="23" max="23" width="37.28515625" bestFit="1" customWidth="1"/>
    <col min="24" max="24" width="28.28515625" bestFit="1" customWidth="1"/>
    <col min="25" max="25" width="38.140625" bestFit="1" customWidth="1"/>
    <col min="26" max="26" width="35.85546875" bestFit="1" customWidth="1"/>
    <col min="27" max="27" width="31.42578125" bestFit="1" customWidth="1"/>
    <col min="28" max="28" width="32.85546875" bestFit="1" customWidth="1"/>
    <col min="29" max="29" width="41" bestFit="1" customWidth="1"/>
    <col min="30" max="30" width="30.140625" bestFit="1" customWidth="1"/>
    <col min="31" max="31" width="30.85546875" bestFit="1" customWidth="1"/>
    <col min="32" max="32" width="42.85546875" bestFit="1" customWidth="1"/>
    <col min="33" max="33" width="32.5703125" bestFit="1" customWidth="1"/>
    <col min="34" max="34" width="38.85546875" bestFit="1" customWidth="1"/>
    <col min="35" max="35" width="45.140625" bestFit="1" customWidth="1"/>
    <col min="36" max="36" width="51.7109375" bestFit="1" customWidth="1"/>
    <col min="37" max="37" width="35.5703125" bestFit="1" customWidth="1"/>
    <col min="38" max="38" width="40.42578125" bestFit="1" customWidth="1"/>
    <col min="39" max="39" width="46.7109375" bestFit="1" customWidth="1"/>
    <col min="40" max="40" width="42.85546875" bestFit="1" customWidth="1"/>
    <col min="41" max="41" width="46.28515625" bestFit="1" customWidth="1"/>
    <col min="42" max="42" width="53.7109375" bestFit="1" customWidth="1"/>
    <col min="43" max="43" width="32.7109375" bestFit="1" customWidth="1"/>
    <col min="44" max="44" width="58.42578125" bestFit="1" customWidth="1"/>
    <col min="45" max="45" width="31.7109375" bestFit="1" customWidth="1"/>
    <col min="46" max="46" width="41.7109375" bestFit="1" customWidth="1"/>
    <col min="47" max="47" width="59.5703125" bestFit="1" customWidth="1"/>
    <col min="48" max="48" width="36.7109375" bestFit="1" customWidth="1"/>
    <col min="49" max="49" width="32.28515625" bestFit="1" customWidth="1"/>
    <col min="50" max="50" width="32" bestFit="1" customWidth="1"/>
    <col min="51" max="51" width="40.85546875" bestFit="1" customWidth="1"/>
    <col min="52" max="52" width="26.85546875" bestFit="1" customWidth="1"/>
    <col min="53" max="53" width="26.42578125" bestFit="1" customWidth="1"/>
    <col min="54" max="54" width="28.7109375" bestFit="1" customWidth="1"/>
    <col min="55" max="55" width="59.42578125" bestFit="1" customWidth="1"/>
    <col min="56" max="56" width="31" bestFit="1" customWidth="1"/>
    <col min="57" max="57" width="57.42578125" bestFit="1" customWidth="1"/>
    <col min="58" max="58" width="38.140625" bestFit="1" customWidth="1"/>
    <col min="59" max="59" width="38.42578125" bestFit="1" customWidth="1"/>
    <col min="60" max="60" width="83.28515625" bestFit="1" customWidth="1"/>
    <col min="61" max="61" width="31.140625" bestFit="1" customWidth="1"/>
    <col min="62" max="62" width="37.5703125" bestFit="1" customWidth="1"/>
    <col min="63" max="63" width="33" bestFit="1" customWidth="1"/>
    <col min="64" max="64" width="36.7109375" bestFit="1" customWidth="1"/>
    <col min="65" max="65" width="30.42578125" bestFit="1" customWidth="1"/>
    <col min="66" max="66" width="26.7109375" bestFit="1" customWidth="1"/>
    <col min="67" max="67" width="40.28515625" bestFit="1" customWidth="1"/>
    <col min="68" max="68" width="28.42578125" bestFit="1" customWidth="1"/>
    <col min="69" max="69" width="31.7109375" bestFit="1" customWidth="1"/>
    <col min="70" max="70" width="26.85546875" bestFit="1" customWidth="1"/>
    <col min="71" max="71" width="36.140625" bestFit="1" customWidth="1"/>
    <col min="72" max="72" width="38" bestFit="1" customWidth="1"/>
    <col min="73" max="73" width="32.5703125" bestFit="1" customWidth="1"/>
    <col min="74" max="74" width="36.5703125" bestFit="1" customWidth="1"/>
    <col min="75" max="75" width="31.42578125" bestFit="1" customWidth="1"/>
    <col min="76" max="76" width="51.140625" bestFit="1" customWidth="1"/>
    <col min="77" max="77" width="33" bestFit="1" customWidth="1"/>
    <col min="78" max="78" width="29.7109375" bestFit="1" customWidth="1"/>
    <col min="79" max="79" width="36.140625" bestFit="1" customWidth="1"/>
    <col min="80" max="80" width="32.42578125" bestFit="1" customWidth="1"/>
    <col min="81" max="81" width="44.28515625" bestFit="1" customWidth="1"/>
    <col min="82" max="82" width="15.85546875" bestFit="1" customWidth="1"/>
    <col min="83" max="83" width="21.42578125" bestFit="1" customWidth="1"/>
    <col min="84" max="84" width="26.7109375" bestFit="1" customWidth="1"/>
    <col min="85" max="85" width="22.7109375" bestFit="1" customWidth="1"/>
    <col min="86" max="86" width="24.140625" bestFit="1" customWidth="1"/>
    <col min="87" max="87" width="32.140625" bestFit="1" customWidth="1"/>
    <col min="88" max="88" width="32.28515625" bestFit="1" customWidth="1"/>
    <col min="89" max="89" width="19.85546875" bestFit="1" customWidth="1"/>
    <col min="90" max="90" width="25.140625" bestFit="1" customWidth="1"/>
    <col min="91" max="91" width="18.5703125" bestFit="1" customWidth="1"/>
    <col min="92" max="92" width="22.85546875" bestFit="1" customWidth="1"/>
    <col min="93" max="93" width="28.7109375" bestFit="1" customWidth="1"/>
    <col min="94" max="94" width="21.140625" bestFit="1" customWidth="1"/>
    <col min="95" max="95" width="57.140625" bestFit="1" customWidth="1"/>
    <col min="96" max="96" width="41.85546875" bestFit="1" customWidth="1"/>
    <col min="97" max="97" width="70.5703125" bestFit="1" customWidth="1"/>
    <col min="98" max="98" width="39.140625" bestFit="1" customWidth="1"/>
    <col min="99" max="99" width="45.42578125" bestFit="1" customWidth="1"/>
    <col min="100" max="100" width="49.5703125" bestFit="1" customWidth="1"/>
    <col min="101" max="101" width="42.5703125" bestFit="1" customWidth="1"/>
    <col min="102" max="102" width="41.5703125" bestFit="1" customWidth="1"/>
    <col min="103" max="103" width="32.140625" bestFit="1" customWidth="1"/>
    <col min="104" max="104" width="51" bestFit="1" customWidth="1"/>
    <col min="105" max="105" width="34.42578125" bestFit="1" customWidth="1"/>
    <col min="106" max="106" width="53.140625" bestFit="1" customWidth="1"/>
    <col min="107" max="107" width="28" bestFit="1" customWidth="1"/>
    <col min="108" max="108" width="24" bestFit="1" customWidth="1"/>
    <col min="109" max="109" width="32.7109375" bestFit="1" customWidth="1"/>
    <col min="110" max="110" width="31.5703125" bestFit="1" customWidth="1"/>
    <col min="111" max="111" width="41.28515625" bestFit="1" customWidth="1"/>
    <col min="112" max="112" width="37.28515625" bestFit="1" customWidth="1"/>
    <col min="113" max="113" width="47.140625" bestFit="1" customWidth="1"/>
    <col min="114" max="114" width="36.7109375" bestFit="1" customWidth="1"/>
    <col min="115" max="115" width="41.28515625" bestFit="1" customWidth="1"/>
    <col min="116" max="116" width="30.28515625" bestFit="1" customWidth="1"/>
    <col min="117" max="117" width="45.28515625" bestFit="1" customWidth="1"/>
    <col min="118" max="118" width="45.7109375" bestFit="1" customWidth="1"/>
    <col min="119" max="119" width="60.42578125" bestFit="1" customWidth="1"/>
    <col min="120" max="120" width="48" bestFit="1" customWidth="1"/>
    <col min="121" max="121" width="28.7109375" bestFit="1" customWidth="1"/>
    <col min="122" max="122" width="39.28515625" bestFit="1" customWidth="1"/>
    <col min="123" max="123" width="25.140625" bestFit="1" customWidth="1"/>
    <col min="124" max="124" width="37.140625" bestFit="1" customWidth="1"/>
    <col min="125" max="125" width="28.140625" bestFit="1" customWidth="1"/>
    <col min="126" max="126" width="24" bestFit="1" customWidth="1"/>
    <col min="127" max="127" width="30.28515625" bestFit="1" customWidth="1"/>
    <col min="128" max="128" width="33.42578125" bestFit="1" customWidth="1"/>
    <col min="129" max="129" width="50.85546875" bestFit="1" customWidth="1"/>
    <col min="130" max="130" width="34.85546875" bestFit="1" customWidth="1"/>
    <col min="131" max="131" width="26.85546875" bestFit="1" customWidth="1"/>
    <col min="132" max="132" width="37" bestFit="1" customWidth="1"/>
    <col min="133" max="133" width="28.42578125" bestFit="1" customWidth="1"/>
    <col min="134" max="134" width="26.140625" bestFit="1" customWidth="1"/>
    <col min="135" max="135" width="21.85546875" bestFit="1" customWidth="1"/>
    <col min="136" max="136" width="18.5703125" bestFit="1" customWidth="1"/>
    <col min="137" max="137" width="11.28515625" bestFit="1" customWidth="1"/>
  </cols>
  <sheetData>
    <row r="3" spans="1:6" x14ac:dyDescent="0.25">
      <c r="A3" s="6" t="s">
        <v>2145</v>
      </c>
      <c r="B3" t="s">
        <v>2150</v>
      </c>
      <c r="E3" s="18"/>
      <c r="F3" s="19" t="s">
        <v>2151</v>
      </c>
    </row>
    <row r="4" spans="1:6" x14ac:dyDescent="0.25">
      <c r="A4" s="3" t="s">
        <v>355</v>
      </c>
      <c r="B4" s="5">
        <v>175487</v>
      </c>
      <c r="E4" s="20"/>
      <c r="F4" s="21" t="s">
        <v>2152</v>
      </c>
    </row>
    <row r="5" spans="1:6" x14ac:dyDescent="0.25">
      <c r="A5" s="12" t="s">
        <v>356</v>
      </c>
      <c r="B5" s="11">
        <v>175487</v>
      </c>
      <c r="E5" s="22"/>
      <c r="F5" t="s">
        <v>2153</v>
      </c>
    </row>
    <row r="6" spans="1:6" x14ac:dyDescent="0.25">
      <c r="A6" s="13" t="s">
        <v>1708</v>
      </c>
      <c r="B6" s="14">
        <v>51611</v>
      </c>
      <c r="E6" s="23"/>
      <c r="F6" t="s">
        <v>2154</v>
      </c>
    </row>
    <row r="7" spans="1:6" x14ac:dyDescent="0.25">
      <c r="A7" s="17" t="s">
        <v>1709</v>
      </c>
      <c r="B7" s="5">
        <v>51611</v>
      </c>
    </row>
    <row r="8" spans="1:6" x14ac:dyDescent="0.25">
      <c r="A8" s="13" t="s">
        <v>1423</v>
      </c>
      <c r="B8" s="14">
        <v>43551</v>
      </c>
    </row>
    <row r="9" spans="1:6" x14ac:dyDescent="0.25">
      <c r="A9" s="17" t="s">
        <v>1424</v>
      </c>
      <c r="B9" s="5">
        <v>43551</v>
      </c>
    </row>
    <row r="10" spans="1:6" x14ac:dyDescent="0.25">
      <c r="A10" s="13" t="s">
        <v>1067</v>
      </c>
      <c r="B10" s="14">
        <v>25682</v>
      </c>
    </row>
    <row r="11" spans="1:6" x14ac:dyDescent="0.25">
      <c r="A11" s="17" t="s">
        <v>1068</v>
      </c>
      <c r="B11" s="5">
        <v>25682</v>
      </c>
    </row>
    <row r="12" spans="1:6" x14ac:dyDescent="0.25">
      <c r="A12" s="9" t="s">
        <v>1283</v>
      </c>
      <c r="B12" s="10">
        <v>15278</v>
      </c>
    </row>
    <row r="13" spans="1:6" x14ac:dyDescent="0.25">
      <c r="A13" s="17" t="s">
        <v>1284</v>
      </c>
      <c r="B13" s="5">
        <v>15278</v>
      </c>
    </row>
    <row r="14" spans="1:6" x14ac:dyDescent="0.25">
      <c r="A14" s="9" t="s">
        <v>1389</v>
      </c>
      <c r="B14" s="10">
        <v>13755</v>
      </c>
    </row>
    <row r="15" spans="1:6" x14ac:dyDescent="0.25">
      <c r="A15" s="17" t="s">
        <v>1390</v>
      </c>
      <c r="B15" s="5">
        <v>13755</v>
      </c>
    </row>
    <row r="16" spans="1:6" x14ac:dyDescent="0.25">
      <c r="A16" s="15" t="s">
        <v>1604</v>
      </c>
      <c r="B16" s="16">
        <v>11409</v>
      </c>
    </row>
    <row r="17" spans="1:2" x14ac:dyDescent="0.25">
      <c r="A17" s="17" t="s">
        <v>1605</v>
      </c>
      <c r="B17" s="5">
        <v>11409</v>
      </c>
    </row>
    <row r="18" spans="1:2" x14ac:dyDescent="0.25">
      <c r="A18" s="7" t="s">
        <v>354</v>
      </c>
      <c r="B18" s="8">
        <v>5957</v>
      </c>
    </row>
    <row r="19" spans="1:2" x14ac:dyDescent="0.25">
      <c r="A19" s="17" t="s">
        <v>358</v>
      </c>
      <c r="B19" s="5">
        <v>5957</v>
      </c>
    </row>
    <row r="20" spans="1:2" x14ac:dyDescent="0.25">
      <c r="A20" s="7" t="s">
        <v>1864</v>
      </c>
      <c r="B20" s="8">
        <v>4195</v>
      </c>
    </row>
    <row r="21" spans="1:2" x14ac:dyDescent="0.25">
      <c r="A21" s="17" t="s">
        <v>1987</v>
      </c>
      <c r="B21" s="5">
        <v>4195</v>
      </c>
    </row>
    <row r="22" spans="1:2" x14ac:dyDescent="0.25">
      <c r="A22" s="7" t="s">
        <v>389</v>
      </c>
      <c r="B22" s="8">
        <v>4049</v>
      </c>
    </row>
    <row r="23" spans="1:2" x14ac:dyDescent="0.25">
      <c r="A23" s="17" t="s">
        <v>390</v>
      </c>
      <c r="B23" s="5">
        <v>4049</v>
      </c>
    </row>
    <row r="24" spans="1:2" x14ac:dyDescent="0.25">
      <c r="A24" s="3" t="s">
        <v>95</v>
      </c>
      <c r="B24" s="5">
        <v>959275</v>
      </c>
    </row>
    <row r="25" spans="1:2" x14ac:dyDescent="0.25">
      <c r="A25" s="12" t="s">
        <v>232</v>
      </c>
      <c r="B25" s="11">
        <v>167334</v>
      </c>
    </row>
    <row r="26" spans="1:2" x14ac:dyDescent="0.25">
      <c r="A26" s="13" t="s">
        <v>685</v>
      </c>
      <c r="B26" s="14">
        <v>56139</v>
      </c>
    </row>
    <row r="27" spans="1:2" x14ac:dyDescent="0.25">
      <c r="A27" s="17" t="s">
        <v>838</v>
      </c>
      <c r="B27" s="5">
        <v>56139</v>
      </c>
    </row>
    <row r="28" spans="1:2" x14ac:dyDescent="0.25">
      <c r="A28" s="13" t="s">
        <v>746</v>
      </c>
      <c r="B28" s="14">
        <v>30644</v>
      </c>
    </row>
    <row r="29" spans="1:2" x14ac:dyDescent="0.25">
      <c r="A29" s="17" t="s">
        <v>1179</v>
      </c>
      <c r="B29" s="5">
        <v>30644</v>
      </c>
    </row>
    <row r="30" spans="1:2" x14ac:dyDescent="0.25">
      <c r="A30" s="13" t="s">
        <v>1541</v>
      </c>
      <c r="B30" s="14">
        <v>29722</v>
      </c>
    </row>
    <row r="31" spans="1:2" x14ac:dyDescent="0.25">
      <c r="A31" s="17" t="s">
        <v>1542</v>
      </c>
      <c r="B31" s="5">
        <v>29722</v>
      </c>
    </row>
    <row r="32" spans="1:2" x14ac:dyDescent="0.25">
      <c r="A32" s="9" t="s">
        <v>1764</v>
      </c>
      <c r="B32" s="10">
        <v>16944</v>
      </c>
    </row>
    <row r="33" spans="1:2" x14ac:dyDescent="0.25">
      <c r="A33" s="17" t="s">
        <v>1765</v>
      </c>
      <c r="B33" s="5">
        <v>16944</v>
      </c>
    </row>
    <row r="34" spans="1:2" x14ac:dyDescent="0.25">
      <c r="A34" s="15" t="s">
        <v>279</v>
      </c>
      <c r="B34" s="16">
        <v>8515</v>
      </c>
    </row>
    <row r="35" spans="1:2" x14ac:dyDescent="0.25">
      <c r="A35" s="17" t="s">
        <v>280</v>
      </c>
      <c r="B35" s="5">
        <v>8515</v>
      </c>
    </row>
    <row r="36" spans="1:2" x14ac:dyDescent="0.25">
      <c r="A36" s="15" t="s">
        <v>1576</v>
      </c>
      <c r="B36" s="16">
        <v>8353</v>
      </c>
    </row>
    <row r="37" spans="1:2" x14ac:dyDescent="0.25">
      <c r="A37" s="17" t="s">
        <v>1577</v>
      </c>
      <c r="B37" s="5">
        <v>8353</v>
      </c>
    </row>
    <row r="38" spans="1:2" x14ac:dyDescent="0.25">
      <c r="A38" s="7" t="s">
        <v>1326</v>
      </c>
      <c r="B38" s="8">
        <v>3938</v>
      </c>
    </row>
    <row r="39" spans="1:2" x14ac:dyDescent="0.25">
      <c r="A39" s="17" t="s">
        <v>1327</v>
      </c>
      <c r="B39" s="5">
        <v>3938</v>
      </c>
    </row>
    <row r="40" spans="1:2" x14ac:dyDescent="0.25">
      <c r="A40" s="7" t="s">
        <v>231</v>
      </c>
      <c r="B40" s="8">
        <v>3655</v>
      </c>
    </row>
    <row r="41" spans="1:2" x14ac:dyDescent="0.25">
      <c r="A41" s="17" t="s">
        <v>234</v>
      </c>
      <c r="B41" s="5">
        <v>3655</v>
      </c>
    </row>
    <row r="42" spans="1:2" x14ac:dyDescent="0.25">
      <c r="A42" s="7" t="s">
        <v>1623</v>
      </c>
      <c r="B42" s="8">
        <v>2645</v>
      </c>
    </row>
    <row r="43" spans="1:2" x14ac:dyDescent="0.25">
      <c r="A43" s="17" t="s">
        <v>1624</v>
      </c>
      <c r="B43" s="5">
        <v>2645</v>
      </c>
    </row>
    <row r="44" spans="1:2" x14ac:dyDescent="0.25">
      <c r="A44" s="7" t="s">
        <v>2061</v>
      </c>
      <c r="B44" s="8">
        <v>2169</v>
      </c>
    </row>
    <row r="45" spans="1:2" x14ac:dyDescent="0.25">
      <c r="A45" s="17" t="s">
        <v>2062</v>
      </c>
      <c r="B45" s="5">
        <v>2169</v>
      </c>
    </row>
    <row r="46" spans="1:2" x14ac:dyDescent="0.25">
      <c r="A46" s="7" t="s">
        <v>267</v>
      </c>
      <c r="B46" s="8">
        <v>1701</v>
      </c>
    </row>
    <row r="47" spans="1:2" x14ac:dyDescent="0.25">
      <c r="A47" s="17" t="s">
        <v>268</v>
      </c>
      <c r="B47" s="5">
        <v>1701</v>
      </c>
    </row>
    <row r="48" spans="1:2" x14ac:dyDescent="0.25">
      <c r="A48" s="7" t="s">
        <v>1830</v>
      </c>
      <c r="B48" s="8">
        <v>875</v>
      </c>
    </row>
    <row r="49" spans="1:2" x14ac:dyDescent="0.25">
      <c r="A49" s="17" t="s">
        <v>1831</v>
      </c>
      <c r="B49" s="5">
        <v>875</v>
      </c>
    </row>
    <row r="50" spans="1:2" x14ac:dyDescent="0.25">
      <c r="A50" s="7" t="s">
        <v>1809</v>
      </c>
      <c r="B50" s="8">
        <v>810</v>
      </c>
    </row>
    <row r="51" spans="1:2" x14ac:dyDescent="0.25">
      <c r="A51" s="17" t="s">
        <v>1810</v>
      </c>
      <c r="B51" s="5">
        <v>810</v>
      </c>
    </row>
    <row r="52" spans="1:2" x14ac:dyDescent="0.25">
      <c r="A52" s="7" t="s">
        <v>1228</v>
      </c>
      <c r="B52" s="8">
        <v>638</v>
      </c>
    </row>
    <row r="53" spans="1:2" x14ac:dyDescent="0.25">
      <c r="A53" s="17" t="s">
        <v>1229</v>
      </c>
      <c r="B53" s="5">
        <v>638</v>
      </c>
    </row>
    <row r="54" spans="1:2" x14ac:dyDescent="0.25">
      <c r="A54" s="7" t="s">
        <v>893</v>
      </c>
      <c r="B54" s="8">
        <v>331</v>
      </c>
    </row>
    <row r="55" spans="1:2" x14ac:dyDescent="0.25">
      <c r="A55" s="17" t="s">
        <v>894</v>
      </c>
      <c r="B55" s="5">
        <v>331</v>
      </c>
    </row>
    <row r="56" spans="1:2" x14ac:dyDescent="0.25">
      <c r="A56" s="7" t="s">
        <v>1814</v>
      </c>
      <c r="B56" s="8">
        <v>255</v>
      </c>
    </row>
    <row r="57" spans="1:2" x14ac:dyDescent="0.25">
      <c r="A57" s="17" t="s">
        <v>1815</v>
      </c>
      <c r="B57" s="5">
        <v>255</v>
      </c>
    </row>
    <row r="58" spans="1:2" x14ac:dyDescent="0.25">
      <c r="A58" s="12" t="s">
        <v>295</v>
      </c>
      <c r="B58" s="11">
        <v>72679</v>
      </c>
    </row>
    <row r="59" spans="1:2" x14ac:dyDescent="0.25">
      <c r="A59" s="13" t="s">
        <v>2010</v>
      </c>
      <c r="B59" s="14">
        <v>20559</v>
      </c>
    </row>
    <row r="60" spans="1:2" x14ac:dyDescent="0.25">
      <c r="A60" s="17" t="s">
        <v>2011</v>
      </c>
      <c r="B60" s="5">
        <v>20559</v>
      </c>
    </row>
    <row r="61" spans="1:2" x14ac:dyDescent="0.25">
      <c r="A61" s="9" t="s">
        <v>1131</v>
      </c>
      <c r="B61" s="10">
        <v>19506</v>
      </c>
    </row>
    <row r="62" spans="1:2" x14ac:dyDescent="0.25">
      <c r="A62" s="17" t="s">
        <v>1132</v>
      </c>
      <c r="B62" s="5">
        <v>19506</v>
      </c>
    </row>
    <row r="63" spans="1:2" x14ac:dyDescent="0.25">
      <c r="A63" s="9" t="s">
        <v>685</v>
      </c>
      <c r="B63" s="10">
        <v>13320</v>
      </c>
    </row>
    <row r="64" spans="1:2" x14ac:dyDescent="0.25">
      <c r="A64" s="17" t="s">
        <v>686</v>
      </c>
      <c r="B64" s="5">
        <v>13320</v>
      </c>
    </row>
    <row r="65" spans="1:2" x14ac:dyDescent="0.25">
      <c r="A65" s="7" t="s">
        <v>294</v>
      </c>
      <c r="B65" s="8">
        <v>6599</v>
      </c>
    </row>
    <row r="66" spans="1:2" x14ac:dyDescent="0.25">
      <c r="A66" s="17" t="s">
        <v>297</v>
      </c>
      <c r="B66" s="5">
        <v>6599</v>
      </c>
    </row>
    <row r="67" spans="1:2" x14ac:dyDescent="0.25">
      <c r="A67" s="7" t="s">
        <v>1315</v>
      </c>
      <c r="B67" s="8">
        <v>5228</v>
      </c>
    </row>
    <row r="68" spans="1:2" x14ac:dyDescent="0.25">
      <c r="A68" s="17" t="s">
        <v>1316</v>
      </c>
      <c r="B68" s="5">
        <v>5228</v>
      </c>
    </row>
    <row r="69" spans="1:2" x14ac:dyDescent="0.25">
      <c r="A69" s="7" t="s">
        <v>1301</v>
      </c>
      <c r="B69" s="8">
        <v>2605</v>
      </c>
    </row>
    <row r="70" spans="1:2" x14ac:dyDescent="0.25">
      <c r="A70" s="17" t="s">
        <v>1302</v>
      </c>
      <c r="B70" s="5">
        <v>2605</v>
      </c>
    </row>
    <row r="71" spans="1:2" x14ac:dyDescent="0.25">
      <c r="A71" s="7" t="s">
        <v>1217</v>
      </c>
      <c r="B71" s="8">
        <v>1621</v>
      </c>
    </row>
    <row r="72" spans="1:2" x14ac:dyDescent="0.25">
      <c r="A72" s="17" t="s">
        <v>1218</v>
      </c>
      <c r="B72" s="5">
        <v>1621</v>
      </c>
    </row>
    <row r="73" spans="1:2" x14ac:dyDescent="0.25">
      <c r="A73" s="7" t="s">
        <v>2049</v>
      </c>
      <c r="B73" s="8">
        <v>1311</v>
      </c>
    </row>
    <row r="74" spans="1:2" x14ac:dyDescent="0.25">
      <c r="A74" s="17" t="s">
        <v>2050</v>
      </c>
      <c r="B74" s="5">
        <v>1311</v>
      </c>
    </row>
    <row r="75" spans="1:2" x14ac:dyDescent="0.25">
      <c r="A75" s="7" t="s">
        <v>2119</v>
      </c>
      <c r="B75" s="8">
        <v>1262</v>
      </c>
    </row>
    <row r="76" spans="1:2" x14ac:dyDescent="0.25">
      <c r="A76" s="17" t="s">
        <v>2120</v>
      </c>
      <c r="B76" s="5">
        <v>1262</v>
      </c>
    </row>
    <row r="77" spans="1:2" x14ac:dyDescent="0.25">
      <c r="A77" s="7" t="s">
        <v>2046</v>
      </c>
      <c r="B77" s="8">
        <v>668</v>
      </c>
    </row>
    <row r="78" spans="1:2" x14ac:dyDescent="0.25">
      <c r="A78" s="17" t="s">
        <v>2047</v>
      </c>
      <c r="B78" s="5">
        <v>668</v>
      </c>
    </row>
    <row r="79" spans="1:2" x14ac:dyDescent="0.25">
      <c r="A79" s="12" t="s">
        <v>466</v>
      </c>
      <c r="B79" s="11">
        <v>33131</v>
      </c>
    </row>
    <row r="80" spans="1:2" x14ac:dyDescent="0.25">
      <c r="A80" s="15" t="s">
        <v>465</v>
      </c>
      <c r="B80" s="16">
        <v>12310</v>
      </c>
    </row>
    <row r="81" spans="1:2" x14ac:dyDescent="0.25">
      <c r="A81" s="17" t="s">
        <v>468</v>
      </c>
      <c r="B81" s="5">
        <v>12310</v>
      </c>
    </row>
    <row r="82" spans="1:2" x14ac:dyDescent="0.25">
      <c r="A82" s="7" t="s">
        <v>2111</v>
      </c>
      <c r="B82" s="8">
        <v>7166</v>
      </c>
    </row>
    <row r="83" spans="1:2" x14ac:dyDescent="0.25">
      <c r="A83" s="17" t="s">
        <v>2112</v>
      </c>
      <c r="B83" s="5">
        <v>7166</v>
      </c>
    </row>
    <row r="84" spans="1:2" x14ac:dyDescent="0.25">
      <c r="A84" s="7" t="s">
        <v>1868</v>
      </c>
      <c r="B84" s="8">
        <v>5184</v>
      </c>
    </row>
    <row r="85" spans="1:2" x14ac:dyDescent="0.25">
      <c r="A85" s="17" t="s">
        <v>1869</v>
      </c>
      <c r="B85" s="5">
        <v>5184</v>
      </c>
    </row>
    <row r="86" spans="1:2" x14ac:dyDescent="0.25">
      <c r="A86" s="7" t="s">
        <v>500</v>
      </c>
      <c r="B86" s="8">
        <v>3440</v>
      </c>
    </row>
    <row r="87" spans="1:2" x14ac:dyDescent="0.25">
      <c r="A87" s="17" t="s">
        <v>501</v>
      </c>
      <c r="B87" s="5">
        <v>3440</v>
      </c>
    </row>
    <row r="88" spans="1:2" x14ac:dyDescent="0.25">
      <c r="A88" s="7" t="s">
        <v>1639</v>
      </c>
      <c r="B88" s="8">
        <v>1838</v>
      </c>
    </row>
    <row r="89" spans="1:2" x14ac:dyDescent="0.25">
      <c r="A89" s="17" t="s">
        <v>1640</v>
      </c>
      <c r="B89" s="5">
        <v>1838</v>
      </c>
    </row>
    <row r="90" spans="1:2" x14ac:dyDescent="0.25">
      <c r="A90" s="7" t="s">
        <v>1864</v>
      </c>
      <c r="B90" s="8">
        <v>1446</v>
      </c>
    </row>
    <row r="91" spans="1:2" x14ac:dyDescent="0.25">
      <c r="A91" s="17" t="s">
        <v>1865</v>
      </c>
      <c r="B91" s="5">
        <v>1446</v>
      </c>
    </row>
    <row r="92" spans="1:2" x14ac:dyDescent="0.25">
      <c r="A92" s="7" t="s">
        <v>1825</v>
      </c>
      <c r="B92" s="8">
        <v>789</v>
      </c>
    </row>
    <row r="93" spans="1:2" x14ac:dyDescent="0.25">
      <c r="A93" s="17" t="s">
        <v>1826</v>
      </c>
      <c r="B93" s="5">
        <v>789</v>
      </c>
    </row>
    <row r="94" spans="1:2" x14ac:dyDescent="0.25">
      <c r="A94" s="7" t="s">
        <v>2058</v>
      </c>
      <c r="B94" s="8">
        <v>614</v>
      </c>
    </row>
    <row r="95" spans="1:2" x14ac:dyDescent="0.25">
      <c r="A95" s="17" t="s">
        <v>2059</v>
      </c>
      <c r="B95" s="5">
        <v>614</v>
      </c>
    </row>
    <row r="96" spans="1:2" x14ac:dyDescent="0.25">
      <c r="A96" s="7" t="s">
        <v>1203</v>
      </c>
      <c r="B96" s="8">
        <v>344</v>
      </c>
    </row>
    <row r="97" spans="1:2" x14ac:dyDescent="0.25">
      <c r="A97" s="17" t="s">
        <v>1204</v>
      </c>
      <c r="B97" s="5">
        <v>344</v>
      </c>
    </row>
    <row r="98" spans="1:2" x14ac:dyDescent="0.25">
      <c r="A98" s="12" t="s">
        <v>521</v>
      </c>
      <c r="B98" s="11">
        <v>114726</v>
      </c>
    </row>
    <row r="99" spans="1:2" x14ac:dyDescent="0.25">
      <c r="A99" s="13" t="s">
        <v>1236</v>
      </c>
      <c r="B99" s="14">
        <v>35482</v>
      </c>
    </row>
    <row r="100" spans="1:2" x14ac:dyDescent="0.25">
      <c r="A100" s="17" t="s">
        <v>1237</v>
      </c>
      <c r="B100" s="5">
        <v>2533</v>
      </c>
    </row>
    <row r="101" spans="1:2" x14ac:dyDescent="0.25">
      <c r="A101" s="17" t="s">
        <v>1499</v>
      </c>
      <c r="B101" s="5">
        <v>27359</v>
      </c>
    </row>
    <row r="102" spans="1:2" x14ac:dyDescent="0.25">
      <c r="A102" s="17" t="s">
        <v>1333</v>
      </c>
      <c r="B102" s="5">
        <v>5590</v>
      </c>
    </row>
    <row r="103" spans="1:2" x14ac:dyDescent="0.25">
      <c r="A103" s="13" t="s">
        <v>1939</v>
      </c>
      <c r="B103" s="14">
        <v>25817</v>
      </c>
    </row>
    <row r="104" spans="1:2" x14ac:dyDescent="0.25">
      <c r="A104" s="17" t="s">
        <v>1940</v>
      </c>
      <c r="B104" s="5">
        <v>25817</v>
      </c>
    </row>
    <row r="105" spans="1:2" x14ac:dyDescent="0.25">
      <c r="A105" s="9" t="s">
        <v>1675</v>
      </c>
      <c r="B105" s="10">
        <v>13308</v>
      </c>
    </row>
    <row r="106" spans="1:2" x14ac:dyDescent="0.25">
      <c r="A106" s="17" t="s">
        <v>1676</v>
      </c>
      <c r="B106" s="5">
        <v>13308</v>
      </c>
    </row>
    <row r="107" spans="1:2" x14ac:dyDescent="0.25">
      <c r="A107" s="15" t="s">
        <v>1017</v>
      </c>
      <c r="B107" s="16">
        <v>10389</v>
      </c>
    </row>
    <row r="108" spans="1:2" x14ac:dyDescent="0.25">
      <c r="A108" s="17" t="s">
        <v>1018</v>
      </c>
      <c r="B108" s="5">
        <v>10389</v>
      </c>
    </row>
    <row r="109" spans="1:2" x14ac:dyDescent="0.25">
      <c r="A109" s="15" t="s">
        <v>539</v>
      </c>
      <c r="B109" s="16">
        <v>8548</v>
      </c>
    </row>
    <row r="110" spans="1:2" x14ac:dyDescent="0.25">
      <c r="A110" s="17" t="s">
        <v>540</v>
      </c>
      <c r="B110" s="5">
        <v>8548</v>
      </c>
    </row>
    <row r="111" spans="1:2" x14ac:dyDescent="0.25">
      <c r="A111" s="7" t="s">
        <v>934</v>
      </c>
      <c r="B111" s="8">
        <v>6452</v>
      </c>
    </row>
    <row r="112" spans="1:2" x14ac:dyDescent="0.25">
      <c r="A112" s="17" t="s">
        <v>935</v>
      </c>
      <c r="B112" s="5">
        <v>6452</v>
      </c>
    </row>
    <row r="113" spans="1:2" x14ac:dyDescent="0.25">
      <c r="A113" s="7" t="s">
        <v>520</v>
      </c>
      <c r="B113" s="8">
        <v>4411</v>
      </c>
    </row>
    <row r="114" spans="1:2" x14ac:dyDescent="0.25">
      <c r="A114" s="17" t="s">
        <v>523</v>
      </c>
      <c r="B114" s="5">
        <v>4411</v>
      </c>
    </row>
    <row r="115" spans="1:2" x14ac:dyDescent="0.25">
      <c r="A115" s="7" t="s">
        <v>924</v>
      </c>
      <c r="B115" s="8">
        <v>3735</v>
      </c>
    </row>
    <row r="116" spans="1:2" x14ac:dyDescent="0.25">
      <c r="A116" s="17" t="s">
        <v>925</v>
      </c>
      <c r="B116" s="5">
        <v>3735</v>
      </c>
    </row>
    <row r="117" spans="1:2" x14ac:dyDescent="0.25">
      <c r="A117" s="7" t="s">
        <v>1249</v>
      </c>
      <c r="B117" s="8">
        <v>3290</v>
      </c>
    </row>
    <row r="118" spans="1:2" x14ac:dyDescent="0.25">
      <c r="A118" s="17" t="s">
        <v>1250</v>
      </c>
      <c r="B118" s="5">
        <v>3290</v>
      </c>
    </row>
    <row r="119" spans="1:2" x14ac:dyDescent="0.25">
      <c r="A119" s="7" t="s">
        <v>1842</v>
      </c>
      <c r="B119" s="8">
        <v>2478</v>
      </c>
    </row>
    <row r="120" spans="1:2" x14ac:dyDescent="0.25">
      <c r="A120" s="17" t="s">
        <v>1843</v>
      </c>
      <c r="B120" s="5">
        <v>2478</v>
      </c>
    </row>
    <row r="121" spans="1:2" x14ac:dyDescent="0.25">
      <c r="A121" s="7" t="s">
        <v>1803</v>
      </c>
      <c r="B121" s="8">
        <v>588</v>
      </c>
    </row>
    <row r="122" spans="1:2" x14ac:dyDescent="0.25">
      <c r="A122" s="17" t="s">
        <v>1804</v>
      </c>
      <c r="B122" s="5">
        <v>588</v>
      </c>
    </row>
    <row r="123" spans="1:2" x14ac:dyDescent="0.25">
      <c r="A123" s="7" t="s">
        <v>889</v>
      </c>
      <c r="B123" s="8">
        <v>228</v>
      </c>
    </row>
    <row r="124" spans="1:2" x14ac:dyDescent="0.25">
      <c r="A124" s="17" t="s">
        <v>890</v>
      </c>
      <c r="B124" s="5">
        <v>228</v>
      </c>
    </row>
    <row r="125" spans="1:2" x14ac:dyDescent="0.25">
      <c r="A125" s="12" t="s">
        <v>444</v>
      </c>
      <c r="B125" s="11">
        <v>12436</v>
      </c>
    </row>
    <row r="126" spans="1:2" x14ac:dyDescent="0.25">
      <c r="A126" s="7" t="s">
        <v>443</v>
      </c>
      <c r="B126" s="8">
        <v>3942</v>
      </c>
    </row>
    <row r="127" spans="1:2" x14ac:dyDescent="0.25">
      <c r="A127" s="17" t="s">
        <v>446</v>
      </c>
      <c r="B127" s="5">
        <v>3942</v>
      </c>
    </row>
    <row r="128" spans="1:2" x14ac:dyDescent="0.25">
      <c r="A128" s="7" t="s">
        <v>621</v>
      </c>
      <c r="B128" s="8">
        <v>3463</v>
      </c>
    </row>
    <row r="129" spans="1:2" x14ac:dyDescent="0.25">
      <c r="A129" s="17" t="s">
        <v>622</v>
      </c>
      <c r="B129" s="5">
        <v>3463</v>
      </c>
    </row>
    <row r="130" spans="1:2" x14ac:dyDescent="0.25">
      <c r="A130" s="7" t="s">
        <v>1584</v>
      </c>
      <c r="B130" s="8">
        <v>3251</v>
      </c>
    </row>
    <row r="131" spans="1:2" x14ac:dyDescent="0.25">
      <c r="A131" s="17" t="s">
        <v>1585</v>
      </c>
      <c r="B131" s="5">
        <v>3251</v>
      </c>
    </row>
    <row r="132" spans="1:2" x14ac:dyDescent="0.25">
      <c r="A132" s="7" t="s">
        <v>1224</v>
      </c>
      <c r="B132" s="8">
        <v>1780</v>
      </c>
    </row>
    <row r="133" spans="1:2" x14ac:dyDescent="0.25">
      <c r="A133" s="17" t="s">
        <v>1225</v>
      </c>
      <c r="B133" s="5">
        <v>1780</v>
      </c>
    </row>
    <row r="134" spans="1:2" x14ac:dyDescent="0.25">
      <c r="A134" s="12" t="s">
        <v>814</v>
      </c>
      <c r="B134" s="11">
        <v>73981</v>
      </c>
    </row>
    <row r="135" spans="1:2" x14ac:dyDescent="0.25">
      <c r="A135" s="13" t="s">
        <v>1480</v>
      </c>
      <c r="B135" s="14">
        <v>22208</v>
      </c>
    </row>
    <row r="136" spans="1:2" x14ac:dyDescent="0.25">
      <c r="A136" s="17" t="s">
        <v>1481</v>
      </c>
      <c r="B136" s="5">
        <v>22208</v>
      </c>
    </row>
    <row r="137" spans="1:2" x14ac:dyDescent="0.25">
      <c r="A137" s="9" t="s">
        <v>813</v>
      </c>
      <c r="B137" s="10">
        <v>19695</v>
      </c>
    </row>
    <row r="138" spans="1:2" x14ac:dyDescent="0.25">
      <c r="A138" s="17" t="s">
        <v>816</v>
      </c>
      <c r="B138" s="5">
        <v>19695</v>
      </c>
    </row>
    <row r="139" spans="1:2" x14ac:dyDescent="0.25">
      <c r="A139" s="9" t="s">
        <v>1958</v>
      </c>
      <c r="B139" s="10">
        <v>17418</v>
      </c>
    </row>
    <row r="140" spans="1:2" x14ac:dyDescent="0.25">
      <c r="A140" s="17" t="s">
        <v>1959</v>
      </c>
      <c r="B140" s="5">
        <v>17418</v>
      </c>
    </row>
    <row r="141" spans="1:2" x14ac:dyDescent="0.25">
      <c r="A141" s="15" t="s">
        <v>1914</v>
      </c>
      <c r="B141" s="16">
        <v>9577</v>
      </c>
    </row>
    <row r="142" spans="1:2" x14ac:dyDescent="0.25">
      <c r="A142" s="17" t="s">
        <v>1915</v>
      </c>
      <c r="B142" s="5">
        <v>9577</v>
      </c>
    </row>
    <row r="143" spans="1:2" x14ac:dyDescent="0.25">
      <c r="A143" s="7" t="s">
        <v>1646</v>
      </c>
      <c r="B143" s="8">
        <v>5083</v>
      </c>
    </row>
    <row r="144" spans="1:2" x14ac:dyDescent="0.25">
      <c r="A144" s="17" t="s">
        <v>1647</v>
      </c>
      <c r="B144" s="5">
        <v>5083</v>
      </c>
    </row>
    <row r="145" spans="1:2" x14ac:dyDescent="0.25">
      <c r="A145" s="12" t="s">
        <v>330</v>
      </c>
      <c r="B145" s="11">
        <v>100936</v>
      </c>
    </row>
    <row r="146" spans="1:2" x14ac:dyDescent="0.25">
      <c r="A146" s="13" t="s">
        <v>1109</v>
      </c>
      <c r="B146" s="14">
        <v>20507</v>
      </c>
    </row>
    <row r="147" spans="1:2" x14ac:dyDescent="0.25">
      <c r="A147" s="17" t="s">
        <v>1110</v>
      </c>
      <c r="B147" s="5">
        <v>20507</v>
      </c>
    </row>
    <row r="148" spans="1:2" x14ac:dyDescent="0.25">
      <c r="A148" s="9" t="s">
        <v>465</v>
      </c>
      <c r="B148" s="10">
        <v>16253</v>
      </c>
    </row>
    <row r="149" spans="1:2" x14ac:dyDescent="0.25">
      <c r="A149" s="17" t="s">
        <v>732</v>
      </c>
      <c r="B149" s="5">
        <v>16253</v>
      </c>
    </row>
    <row r="150" spans="1:2" x14ac:dyDescent="0.25">
      <c r="A150" s="9" t="s">
        <v>956</v>
      </c>
      <c r="B150" s="10">
        <v>14274</v>
      </c>
    </row>
    <row r="151" spans="1:2" x14ac:dyDescent="0.25">
      <c r="A151" s="17" t="s">
        <v>957</v>
      </c>
      <c r="B151" s="5">
        <v>14274</v>
      </c>
    </row>
    <row r="152" spans="1:2" x14ac:dyDescent="0.25">
      <c r="A152" s="15" t="s">
        <v>1997</v>
      </c>
      <c r="B152" s="16">
        <v>9937</v>
      </c>
    </row>
    <row r="153" spans="1:2" x14ac:dyDescent="0.25">
      <c r="A153" s="17" t="s">
        <v>1998</v>
      </c>
      <c r="B153" s="5">
        <v>9937</v>
      </c>
    </row>
    <row r="154" spans="1:2" x14ac:dyDescent="0.25">
      <c r="A154" s="7" t="s">
        <v>907</v>
      </c>
      <c r="B154" s="8">
        <v>7486</v>
      </c>
    </row>
    <row r="155" spans="1:2" x14ac:dyDescent="0.25">
      <c r="A155" s="17" t="s">
        <v>908</v>
      </c>
      <c r="B155" s="5">
        <v>7486</v>
      </c>
    </row>
    <row r="156" spans="1:2" x14ac:dyDescent="0.25">
      <c r="A156" s="7" t="s">
        <v>973</v>
      </c>
      <c r="B156" s="8">
        <v>7171</v>
      </c>
    </row>
    <row r="157" spans="1:2" x14ac:dyDescent="0.25">
      <c r="A157" s="17" t="s">
        <v>974</v>
      </c>
      <c r="B157" s="5">
        <v>7171</v>
      </c>
    </row>
    <row r="158" spans="1:2" x14ac:dyDescent="0.25">
      <c r="A158" s="7" t="s">
        <v>2031</v>
      </c>
      <c r="B158" s="8">
        <v>7089</v>
      </c>
    </row>
    <row r="159" spans="1:2" x14ac:dyDescent="0.25">
      <c r="A159" s="17" t="s">
        <v>2032</v>
      </c>
      <c r="B159" s="5">
        <v>7089</v>
      </c>
    </row>
    <row r="160" spans="1:2" x14ac:dyDescent="0.25">
      <c r="A160" s="7" t="s">
        <v>1262</v>
      </c>
      <c r="B160" s="8">
        <v>6324</v>
      </c>
    </row>
    <row r="161" spans="1:2" x14ac:dyDescent="0.25">
      <c r="A161" s="17" t="s">
        <v>1263</v>
      </c>
      <c r="B161" s="5">
        <v>6324</v>
      </c>
    </row>
    <row r="162" spans="1:2" x14ac:dyDescent="0.25">
      <c r="A162" s="7" t="s">
        <v>329</v>
      </c>
      <c r="B162" s="8">
        <v>5654</v>
      </c>
    </row>
    <row r="163" spans="1:2" x14ac:dyDescent="0.25">
      <c r="A163" s="17" t="s">
        <v>332</v>
      </c>
      <c r="B163" s="5">
        <v>5654</v>
      </c>
    </row>
    <row r="164" spans="1:2" x14ac:dyDescent="0.25">
      <c r="A164" s="7" t="s">
        <v>1005</v>
      </c>
      <c r="B164" s="8">
        <v>5259</v>
      </c>
    </row>
    <row r="165" spans="1:2" x14ac:dyDescent="0.25">
      <c r="A165" s="17" t="s">
        <v>1006</v>
      </c>
      <c r="B165" s="5">
        <v>5259</v>
      </c>
    </row>
    <row r="166" spans="1:2" x14ac:dyDescent="0.25">
      <c r="A166" s="7" t="s">
        <v>2103</v>
      </c>
      <c r="B166" s="8">
        <v>567</v>
      </c>
    </row>
    <row r="167" spans="1:2" x14ac:dyDescent="0.25">
      <c r="A167" s="17" t="s">
        <v>2104</v>
      </c>
      <c r="B167" s="5">
        <v>567</v>
      </c>
    </row>
    <row r="168" spans="1:2" x14ac:dyDescent="0.25">
      <c r="A168" s="7" t="s">
        <v>1199</v>
      </c>
      <c r="B168" s="8">
        <v>357</v>
      </c>
    </row>
    <row r="169" spans="1:2" x14ac:dyDescent="0.25">
      <c r="A169" s="17" t="s">
        <v>1200</v>
      </c>
      <c r="B169" s="5">
        <v>357</v>
      </c>
    </row>
    <row r="170" spans="1:2" x14ac:dyDescent="0.25">
      <c r="A170" s="7" t="s">
        <v>2095</v>
      </c>
      <c r="B170" s="8">
        <v>58</v>
      </c>
    </row>
    <row r="171" spans="1:2" x14ac:dyDescent="0.25">
      <c r="A171" s="17" t="s">
        <v>2096</v>
      </c>
      <c r="B171" s="5">
        <v>58</v>
      </c>
    </row>
    <row r="172" spans="1:2" x14ac:dyDescent="0.25">
      <c r="A172" s="12" t="s">
        <v>203</v>
      </c>
      <c r="B172" s="11">
        <v>173304</v>
      </c>
    </row>
    <row r="173" spans="1:2" x14ac:dyDescent="0.25">
      <c r="A173" s="13" t="s">
        <v>685</v>
      </c>
      <c r="B173" s="14">
        <v>43248</v>
      </c>
    </row>
    <row r="174" spans="1:2" x14ac:dyDescent="0.25">
      <c r="A174" s="17" t="s">
        <v>699</v>
      </c>
      <c r="B174" s="5">
        <v>43248</v>
      </c>
    </row>
    <row r="175" spans="1:2" x14ac:dyDescent="0.25">
      <c r="A175" s="13" t="s">
        <v>746</v>
      </c>
      <c r="B175" s="14">
        <v>26197</v>
      </c>
    </row>
    <row r="176" spans="1:2" x14ac:dyDescent="0.25">
      <c r="A176" s="17" t="s">
        <v>747</v>
      </c>
      <c r="B176" s="5">
        <v>26197</v>
      </c>
    </row>
    <row r="177" spans="1:2" x14ac:dyDescent="0.25">
      <c r="A177" s="13" t="s">
        <v>1370</v>
      </c>
      <c r="B177" s="14">
        <v>21695</v>
      </c>
    </row>
    <row r="178" spans="1:2" x14ac:dyDescent="0.25">
      <c r="A178" s="17" t="s">
        <v>1371</v>
      </c>
      <c r="B178" s="5">
        <v>21695</v>
      </c>
    </row>
    <row r="179" spans="1:2" x14ac:dyDescent="0.25">
      <c r="A179" s="13" t="s">
        <v>1784</v>
      </c>
      <c r="B179" s="14">
        <v>20648</v>
      </c>
    </row>
    <row r="180" spans="1:2" x14ac:dyDescent="0.25">
      <c r="A180" s="17" t="s">
        <v>1785</v>
      </c>
      <c r="B180" s="5">
        <v>20648</v>
      </c>
    </row>
    <row r="181" spans="1:2" x14ac:dyDescent="0.25">
      <c r="A181" s="9" t="s">
        <v>2127</v>
      </c>
      <c r="B181" s="10">
        <v>16445</v>
      </c>
    </row>
    <row r="182" spans="1:2" x14ac:dyDescent="0.25">
      <c r="A182" s="17" t="s">
        <v>2128</v>
      </c>
      <c r="B182" s="5">
        <v>16445</v>
      </c>
    </row>
    <row r="183" spans="1:2" x14ac:dyDescent="0.25">
      <c r="A183" s="15" t="s">
        <v>787</v>
      </c>
      <c r="B183" s="16">
        <v>10895</v>
      </c>
    </row>
    <row r="184" spans="1:2" x14ac:dyDescent="0.25">
      <c r="A184" s="17" t="s">
        <v>788</v>
      </c>
      <c r="B184" s="5">
        <v>10895</v>
      </c>
    </row>
    <row r="185" spans="1:2" x14ac:dyDescent="0.25">
      <c r="A185" s="7" t="s">
        <v>566</v>
      </c>
      <c r="B185" s="8">
        <v>7909</v>
      </c>
    </row>
    <row r="186" spans="1:2" x14ac:dyDescent="0.25">
      <c r="A186" s="17" t="s">
        <v>567</v>
      </c>
      <c r="B186" s="5">
        <v>7909</v>
      </c>
    </row>
    <row r="187" spans="1:2" x14ac:dyDescent="0.25">
      <c r="A187" s="7" t="s">
        <v>1656</v>
      </c>
      <c r="B187" s="8">
        <v>7497</v>
      </c>
    </row>
    <row r="188" spans="1:2" x14ac:dyDescent="0.25">
      <c r="A188" s="17" t="s">
        <v>1657</v>
      </c>
      <c r="B188" s="5">
        <v>7497</v>
      </c>
    </row>
    <row r="189" spans="1:2" x14ac:dyDescent="0.25">
      <c r="A189" s="7" t="s">
        <v>1633</v>
      </c>
      <c r="B189" s="8">
        <v>4226</v>
      </c>
    </row>
    <row r="190" spans="1:2" x14ac:dyDescent="0.25">
      <c r="A190" s="17" t="s">
        <v>1634</v>
      </c>
      <c r="B190" s="5">
        <v>4226</v>
      </c>
    </row>
    <row r="191" spans="1:2" x14ac:dyDescent="0.25">
      <c r="A191" s="7" t="s">
        <v>1889</v>
      </c>
      <c r="B191" s="8">
        <v>3071</v>
      </c>
    </row>
    <row r="192" spans="1:2" x14ac:dyDescent="0.25">
      <c r="A192" s="17" t="s">
        <v>1890</v>
      </c>
      <c r="B192" s="5">
        <v>3071</v>
      </c>
    </row>
    <row r="193" spans="1:2" x14ac:dyDescent="0.25">
      <c r="A193" s="7" t="s">
        <v>1562</v>
      </c>
      <c r="B193" s="8">
        <v>2629</v>
      </c>
    </row>
    <row r="194" spans="1:2" x14ac:dyDescent="0.25">
      <c r="A194" s="17" t="s">
        <v>1563</v>
      </c>
      <c r="B194" s="5">
        <v>2629</v>
      </c>
    </row>
    <row r="195" spans="1:2" x14ac:dyDescent="0.25">
      <c r="A195" s="7" t="s">
        <v>481</v>
      </c>
      <c r="B195" s="8">
        <v>2107</v>
      </c>
    </row>
    <row r="196" spans="1:2" x14ac:dyDescent="0.25">
      <c r="A196" s="17" t="s">
        <v>482</v>
      </c>
      <c r="B196" s="5">
        <v>2107</v>
      </c>
    </row>
    <row r="197" spans="1:2" x14ac:dyDescent="0.25">
      <c r="A197" s="7" t="s">
        <v>1977</v>
      </c>
      <c r="B197" s="8">
        <v>2022</v>
      </c>
    </row>
    <row r="198" spans="1:2" x14ac:dyDescent="0.25">
      <c r="A198" s="17" t="s">
        <v>1978</v>
      </c>
      <c r="B198" s="5">
        <v>2022</v>
      </c>
    </row>
    <row r="199" spans="1:2" x14ac:dyDescent="0.25">
      <c r="A199" s="7" t="s">
        <v>2098</v>
      </c>
      <c r="B199" s="8">
        <v>1220</v>
      </c>
    </row>
    <row r="200" spans="1:2" x14ac:dyDescent="0.25">
      <c r="A200" s="17" t="s">
        <v>2099</v>
      </c>
      <c r="B200" s="5">
        <v>1220</v>
      </c>
    </row>
    <row r="201" spans="1:2" x14ac:dyDescent="0.25">
      <c r="A201" s="7" t="s">
        <v>916</v>
      </c>
      <c r="B201" s="8">
        <v>1059</v>
      </c>
    </row>
    <row r="202" spans="1:2" x14ac:dyDescent="0.25">
      <c r="A202" s="17" t="s">
        <v>917</v>
      </c>
      <c r="B202" s="5">
        <v>1059</v>
      </c>
    </row>
    <row r="203" spans="1:2" x14ac:dyDescent="0.25">
      <c r="A203" s="7" t="s">
        <v>1818</v>
      </c>
      <c r="B203" s="8">
        <v>761</v>
      </c>
    </row>
    <row r="204" spans="1:2" x14ac:dyDescent="0.25">
      <c r="A204" s="17" t="s">
        <v>1819</v>
      </c>
      <c r="B204" s="5">
        <v>761</v>
      </c>
    </row>
    <row r="205" spans="1:2" x14ac:dyDescent="0.25">
      <c r="A205" s="7" t="s">
        <v>2052</v>
      </c>
      <c r="B205" s="8">
        <v>670</v>
      </c>
    </row>
    <row r="206" spans="1:2" x14ac:dyDescent="0.25">
      <c r="A206" s="17" t="s">
        <v>2053</v>
      </c>
      <c r="B206" s="5">
        <v>670</v>
      </c>
    </row>
    <row r="207" spans="1:2" x14ac:dyDescent="0.25">
      <c r="A207" s="7" t="s">
        <v>202</v>
      </c>
      <c r="B207" s="8">
        <v>588</v>
      </c>
    </row>
    <row r="208" spans="1:2" x14ac:dyDescent="0.25">
      <c r="A208" s="17" t="s">
        <v>205</v>
      </c>
      <c r="B208" s="5">
        <v>588</v>
      </c>
    </row>
    <row r="209" spans="1:2" x14ac:dyDescent="0.25">
      <c r="A209" s="7" t="s">
        <v>1208</v>
      </c>
      <c r="B209" s="8">
        <v>417</v>
      </c>
    </row>
    <row r="210" spans="1:2" x14ac:dyDescent="0.25">
      <c r="A210" s="17" t="s">
        <v>1209</v>
      </c>
      <c r="B210" s="5">
        <v>417</v>
      </c>
    </row>
    <row r="211" spans="1:2" x14ac:dyDescent="0.25">
      <c r="A211" s="12" t="s">
        <v>96</v>
      </c>
      <c r="B211" s="11">
        <v>139092</v>
      </c>
    </row>
    <row r="212" spans="1:2" x14ac:dyDescent="0.25">
      <c r="A212" s="13" t="s">
        <v>746</v>
      </c>
      <c r="B212" s="14">
        <v>30546</v>
      </c>
    </row>
    <row r="213" spans="1:2" x14ac:dyDescent="0.25">
      <c r="A213" s="17" t="s">
        <v>857</v>
      </c>
      <c r="B213" s="5">
        <v>30546</v>
      </c>
    </row>
    <row r="214" spans="1:2" x14ac:dyDescent="0.25">
      <c r="A214" s="13" t="s">
        <v>1520</v>
      </c>
      <c r="B214" s="14">
        <v>23980</v>
      </c>
    </row>
    <row r="215" spans="1:2" x14ac:dyDescent="0.25">
      <c r="A215" s="17" t="s">
        <v>1521</v>
      </c>
      <c r="B215" s="5">
        <v>23980</v>
      </c>
    </row>
    <row r="216" spans="1:2" x14ac:dyDescent="0.25">
      <c r="A216" s="13" t="s">
        <v>685</v>
      </c>
      <c r="B216" s="14">
        <v>21172</v>
      </c>
    </row>
    <row r="217" spans="1:2" x14ac:dyDescent="0.25">
      <c r="A217" s="17" t="s">
        <v>768</v>
      </c>
      <c r="B217" s="5">
        <v>21172</v>
      </c>
    </row>
    <row r="218" spans="1:2" x14ac:dyDescent="0.25">
      <c r="A218" s="9" t="s">
        <v>1013</v>
      </c>
      <c r="B218" s="10">
        <v>17257</v>
      </c>
    </row>
    <row r="219" spans="1:2" x14ac:dyDescent="0.25">
      <c r="A219" s="17" t="s">
        <v>1735</v>
      </c>
      <c r="B219" s="5">
        <v>10502</v>
      </c>
    </row>
    <row r="220" spans="1:2" x14ac:dyDescent="0.25">
      <c r="A220" s="17" t="s">
        <v>1691</v>
      </c>
      <c r="B220" s="5">
        <v>6755</v>
      </c>
    </row>
    <row r="221" spans="1:2" x14ac:dyDescent="0.25">
      <c r="A221" s="9" t="s">
        <v>1346</v>
      </c>
      <c r="B221" s="10">
        <v>13189</v>
      </c>
    </row>
    <row r="222" spans="1:2" x14ac:dyDescent="0.25">
      <c r="A222" s="17" t="s">
        <v>1347</v>
      </c>
      <c r="B222" s="5">
        <v>13189</v>
      </c>
    </row>
    <row r="223" spans="1:2" x14ac:dyDescent="0.25">
      <c r="A223" s="15" t="s">
        <v>644</v>
      </c>
      <c r="B223" s="16">
        <v>8717</v>
      </c>
    </row>
    <row r="224" spans="1:2" x14ac:dyDescent="0.25">
      <c r="A224" s="17" t="s">
        <v>645</v>
      </c>
      <c r="B224" s="5">
        <v>8717</v>
      </c>
    </row>
    <row r="225" spans="1:2" x14ac:dyDescent="0.25">
      <c r="A225" s="15" t="s">
        <v>1725</v>
      </c>
      <c r="B225" s="16">
        <v>8656</v>
      </c>
    </row>
    <row r="226" spans="1:2" x14ac:dyDescent="0.25">
      <c r="A226" s="17" t="s">
        <v>1726</v>
      </c>
      <c r="B226" s="5">
        <v>8656</v>
      </c>
    </row>
    <row r="227" spans="1:2" x14ac:dyDescent="0.25">
      <c r="A227" s="7" t="s">
        <v>945</v>
      </c>
      <c r="B227" s="8">
        <v>6985</v>
      </c>
    </row>
    <row r="228" spans="1:2" x14ac:dyDescent="0.25">
      <c r="A228" s="17" t="s">
        <v>946</v>
      </c>
      <c r="B228" s="5">
        <v>6985</v>
      </c>
    </row>
    <row r="229" spans="1:2" x14ac:dyDescent="0.25">
      <c r="A229" s="7" t="s">
        <v>164</v>
      </c>
      <c r="B229" s="8">
        <v>3360</v>
      </c>
    </row>
    <row r="230" spans="1:2" x14ac:dyDescent="0.25">
      <c r="A230" s="17" t="s">
        <v>165</v>
      </c>
      <c r="B230" s="5">
        <v>3360</v>
      </c>
    </row>
    <row r="231" spans="1:2" x14ac:dyDescent="0.25">
      <c r="A231" s="7" t="s">
        <v>94</v>
      </c>
      <c r="B231" s="8">
        <v>2153</v>
      </c>
    </row>
    <row r="232" spans="1:2" x14ac:dyDescent="0.25">
      <c r="A232" s="17" t="s">
        <v>98</v>
      </c>
      <c r="B232" s="5">
        <v>2153</v>
      </c>
    </row>
    <row r="233" spans="1:2" x14ac:dyDescent="0.25">
      <c r="A233" s="7" t="s">
        <v>1567</v>
      </c>
      <c r="B233" s="8">
        <v>1093</v>
      </c>
    </row>
    <row r="234" spans="1:2" x14ac:dyDescent="0.25">
      <c r="A234" s="17" t="s">
        <v>1568</v>
      </c>
      <c r="B234" s="5">
        <v>1093</v>
      </c>
    </row>
    <row r="235" spans="1:2" x14ac:dyDescent="0.25">
      <c r="A235" s="7" t="s">
        <v>2143</v>
      </c>
      <c r="B235" s="8">
        <v>839</v>
      </c>
    </row>
    <row r="236" spans="1:2" x14ac:dyDescent="0.25">
      <c r="A236" s="17" t="s">
        <v>2144</v>
      </c>
      <c r="B236" s="5">
        <v>839</v>
      </c>
    </row>
    <row r="237" spans="1:2" x14ac:dyDescent="0.25">
      <c r="A237" s="7" t="s">
        <v>2123</v>
      </c>
      <c r="B237" s="8">
        <v>572</v>
      </c>
    </row>
    <row r="238" spans="1:2" x14ac:dyDescent="0.25">
      <c r="A238" s="17" t="s">
        <v>2124</v>
      </c>
      <c r="B238" s="5">
        <v>572</v>
      </c>
    </row>
    <row r="239" spans="1:2" x14ac:dyDescent="0.25">
      <c r="A239" s="7" t="s">
        <v>897</v>
      </c>
      <c r="B239" s="8">
        <v>328</v>
      </c>
    </row>
    <row r="240" spans="1:2" x14ac:dyDescent="0.25">
      <c r="A240" s="17" t="s">
        <v>898</v>
      </c>
      <c r="B240" s="5">
        <v>328</v>
      </c>
    </row>
    <row r="241" spans="1:2" x14ac:dyDescent="0.25">
      <c r="A241" s="7" t="s">
        <v>2043</v>
      </c>
      <c r="B241" s="8">
        <v>245</v>
      </c>
    </row>
    <row r="242" spans="1:2" x14ac:dyDescent="0.25">
      <c r="A242" s="17" t="s">
        <v>2044</v>
      </c>
      <c r="B242" s="5">
        <v>245</v>
      </c>
    </row>
    <row r="243" spans="1:2" x14ac:dyDescent="0.25">
      <c r="A243" s="12" t="s">
        <v>136</v>
      </c>
      <c r="B243" s="11">
        <v>71656</v>
      </c>
    </row>
    <row r="244" spans="1:2" x14ac:dyDescent="0.25">
      <c r="A244" s="13" t="s">
        <v>1748</v>
      </c>
      <c r="B244" s="14">
        <v>32528</v>
      </c>
    </row>
    <row r="245" spans="1:2" x14ac:dyDescent="0.25">
      <c r="A245" s="17" t="s">
        <v>1749</v>
      </c>
      <c r="B245" s="5">
        <v>32528</v>
      </c>
    </row>
    <row r="246" spans="1:2" x14ac:dyDescent="0.25">
      <c r="A246" s="9" t="s">
        <v>1923</v>
      </c>
      <c r="B246" s="10">
        <v>14380</v>
      </c>
    </row>
    <row r="247" spans="1:2" x14ac:dyDescent="0.25">
      <c r="A247" s="17" t="s">
        <v>1924</v>
      </c>
      <c r="B247" s="5">
        <v>14380</v>
      </c>
    </row>
    <row r="248" spans="1:2" x14ac:dyDescent="0.25">
      <c r="A248" s="15" t="s">
        <v>1878</v>
      </c>
      <c r="B248" s="16">
        <v>11024</v>
      </c>
    </row>
    <row r="249" spans="1:2" x14ac:dyDescent="0.25">
      <c r="A249" s="17" t="s">
        <v>1879</v>
      </c>
      <c r="B249" s="5">
        <v>11024</v>
      </c>
    </row>
    <row r="250" spans="1:2" x14ac:dyDescent="0.25">
      <c r="A250" s="7" t="s">
        <v>1271</v>
      </c>
      <c r="B250" s="8">
        <v>6231</v>
      </c>
    </row>
    <row r="251" spans="1:2" x14ac:dyDescent="0.25">
      <c r="A251" s="17" t="s">
        <v>1272</v>
      </c>
      <c r="B251" s="5">
        <v>6231</v>
      </c>
    </row>
    <row r="252" spans="1:2" x14ac:dyDescent="0.25">
      <c r="A252" s="7" t="s">
        <v>135</v>
      </c>
      <c r="B252" s="8">
        <v>4018</v>
      </c>
    </row>
    <row r="253" spans="1:2" x14ac:dyDescent="0.25">
      <c r="A253" s="17" t="s">
        <v>138</v>
      </c>
      <c r="B253" s="5">
        <v>4018</v>
      </c>
    </row>
    <row r="254" spans="1:2" x14ac:dyDescent="0.25">
      <c r="A254" s="7" t="s">
        <v>179</v>
      </c>
      <c r="B254" s="8">
        <v>3475</v>
      </c>
    </row>
    <row r="255" spans="1:2" x14ac:dyDescent="0.25">
      <c r="A255" s="17" t="s">
        <v>180</v>
      </c>
      <c r="B255" s="5">
        <v>3475</v>
      </c>
    </row>
    <row r="256" spans="1:2" x14ac:dyDescent="0.25">
      <c r="A256" s="3" t="s">
        <v>31</v>
      </c>
      <c r="B256" s="5">
        <v>177953</v>
      </c>
    </row>
    <row r="257" spans="1:2" x14ac:dyDescent="0.25">
      <c r="A257" s="12" t="s">
        <v>420</v>
      </c>
      <c r="B257" s="11">
        <v>177953</v>
      </c>
    </row>
    <row r="258" spans="1:2" x14ac:dyDescent="0.25">
      <c r="A258" s="13" t="s">
        <v>2068</v>
      </c>
      <c r="B258" s="14">
        <v>44892</v>
      </c>
    </row>
    <row r="259" spans="1:2" x14ac:dyDescent="0.25">
      <c r="A259" s="17" t="s">
        <v>2069</v>
      </c>
      <c r="B259" s="5">
        <v>44892</v>
      </c>
    </row>
    <row r="260" spans="1:2" x14ac:dyDescent="0.25">
      <c r="A260" s="13" t="s">
        <v>1456</v>
      </c>
      <c r="B260" s="14">
        <v>32347</v>
      </c>
    </row>
    <row r="261" spans="1:2" x14ac:dyDescent="0.25">
      <c r="A261" s="17" t="s">
        <v>1457</v>
      </c>
      <c r="B261" s="5">
        <v>32347</v>
      </c>
    </row>
    <row r="262" spans="1:2" x14ac:dyDescent="0.25">
      <c r="A262" s="13" t="s">
        <v>1149</v>
      </c>
      <c r="B262" s="14">
        <v>27007</v>
      </c>
    </row>
    <row r="263" spans="1:2" x14ac:dyDescent="0.25">
      <c r="A263" s="17" t="s">
        <v>1150</v>
      </c>
      <c r="B263" s="5">
        <v>27007</v>
      </c>
    </row>
    <row r="264" spans="1:2" x14ac:dyDescent="0.25">
      <c r="A264" s="9" t="s">
        <v>1899</v>
      </c>
      <c r="B264" s="10">
        <v>16999</v>
      </c>
    </row>
    <row r="265" spans="1:2" x14ac:dyDescent="0.25">
      <c r="A265" s="17" t="s">
        <v>1900</v>
      </c>
      <c r="B265" s="5">
        <v>16999</v>
      </c>
    </row>
    <row r="266" spans="1:2" x14ac:dyDescent="0.25">
      <c r="A266" s="9" t="s">
        <v>1405</v>
      </c>
      <c r="B266" s="10">
        <v>15550</v>
      </c>
    </row>
    <row r="267" spans="1:2" x14ac:dyDescent="0.25">
      <c r="A267" s="17" t="s">
        <v>1406</v>
      </c>
      <c r="B267" s="5">
        <v>15550</v>
      </c>
    </row>
    <row r="268" spans="1:2" x14ac:dyDescent="0.25">
      <c r="A268" s="15" t="s">
        <v>1042</v>
      </c>
      <c r="B268" s="16">
        <v>11905</v>
      </c>
    </row>
    <row r="269" spans="1:2" x14ac:dyDescent="0.25">
      <c r="A269" s="17" t="s">
        <v>1043</v>
      </c>
      <c r="B269" s="5">
        <v>11905</v>
      </c>
    </row>
    <row r="270" spans="1:2" x14ac:dyDescent="0.25">
      <c r="A270" s="15" t="s">
        <v>1849</v>
      </c>
      <c r="B270" s="16">
        <v>10165</v>
      </c>
    </row>
    <row r="271" spans="1:2" x14ac:dyDescent="0.25">
      <c r="A271" s="17" t="s">
        <v>1850</v>
      </c>
      <c r="B271" s="5">
        <v>10165</v>
      </c>
    </row>
    <row r="272" spans="1:2" x14ac:dyDescent="0.25">
      <c r="A272" s="7" t="s">
        <v>605</v>
      </c>
      <c r="B272" s="8">
        <v>6886</v>
      </c>
    </row>
    <row r="273" spans="1:2" x14ac:dyDescent="0.25">
      <c r="A273" s="17" t="s">
        <v>606</v>
      </c>
      <c r="B273" s="5">
        <v>6886</v>
      </c>
    </row>
    <row r="274" spans="1:2" x14ac:dyDescent="0.25">
      <c r="A274" s="7" t="s">
        <v>986</v>
      </c>
      <c r="B274" s="8">
        <v>5506</v>
      </c>
    </row>
    <row r="275" spans="1:2" x14ac:dyDescent="0.25">
      <c r="A275" s="17" t="s">
        <v>987</v>
      </c>
      <c r="B275" s="5">
        <v>5506</v>
      </c>
    </row>
    <row r="276" spans="1:2" x14ac:dyDescent="0.25">
      <c r="A276" s="7" t="s">
        <v>1834</v>
      </c>
      <c r="B276" s="8">
        <v>2974</v>
      </c>
    </row>
    <row r="277" spans="1:2" x14ac:dyDescent="0.25">
      <c r="A277" s="17" t="s">
        <v>1835</v>
      </c>
      <c r="B277" s="5">
        <v>2974</v>
      </c>
    </row>
    <row r="278" spans="1:2" x14ac:dyDescent="0.25">
      <c r="A278" s="7" t="s">
        <v>419</v>
      </c>
      <c r="B278" s="8">
        <v>2837</v>
      </c>
    </row>
    <row r="279" spans="1:2" x14ac:dyDescent="0.25">
      <c r="A279" s="17" t="s">
        <v>422</v>
      </c>
      <c r="B279" s="5">
        <v>2837</v>
      </c>
    </row>
    <row r="280" spans="1:2" x14ac:dyDescent="0.25">
      <c r="A280" s="7" t="s">
        <v>1211</v>
      </c>
      <c r="B280" s="8">
        <v>632</v>
      </c>
    </row>
    <row r="281" spans="1:2" x14ac:dyDescent="0.25">
      <c r="A281" s="17" t="s">
        <v>1212</v>
      </c>
      <c r="B281" s="5">
        <v>632</v>
      </c>
    </row>
    <row r="282" spans="1:2" x14ac:dyDescent="0.25">
      <c r="A282" s="7" t="s">
        <v>881</v>
      </c>
      <c r="B282" s="8">
        <v>253</v>
      </c>
    </row>
    <row r="283" spans="1:2" x14ac:dyDescent="0.25">
      <c r="A283" s="17" t="s">
        <v>882</v>
      </c>
      <c r="B283" s="5">
        <v>253</v>
      </c>
    </row>
    <row r="284" spans="1:2" x14ac:dyDescent="0.25">
      <c r="A284" s="3" t="s">
        <v>2146</v>
      </c>
      <c r="B284" s="5">
        <v>1312715</v>
      </c>
    </row>
  </sheetData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2499"/>
  <sheetViews>
    <sheetView workbookViewId="0">
      <selection activeCell="J2507" sqref="J2507"/>
    </sheetView>
  </sheetViews>
  <sheetFormatPr defaultRowHeight="15" x14ac:dyDescent="0.25"/>
  <cols>
    <col min="1" max="1" width="9.28515625" customWidth="1"/>
    <col min="2" max="4" width="9.140625" customWidth="1"/>
    <col min="5" max="5" width="27" customWidth="1"/>
    <col min="6" max="9" width="0" hidden="1" customWidth="1"/>
    <col min="10" max="10" width="19.7109375" customWidth="1"/>
    <col min="11" max="11" width="40.42578125" customWidth="1"/>
    <col min="12" max="12" width="19" customWidth="1"/>
    <col min="13" max="13" width="31.7109375" customWidth="1"/>
    <col min="14" max="14" width="18.7109375" customWidth="1"/>
    <col min="15" max="15" width="30.7109375" customWidth="1"/>
    <col min="17" max="17" width="20.85546875" customWidth="1"/>
    <col min="18" max="18" width="51" customWidth="1"/>
    <col min="20" max="26" width="0" hidden="1" customWidth="1"/>
  </cols>
  <sheetData>
    <row r="1" spans="1:25" x14ac:dyDescent="0.25">
      <c r="A1" t="s">
        <v>0</v>
      </c>
      <c r="B1" t="s">
        <v>2147</v>
      </c>
      <c r="C1" t="s">
        <v>2148</v>
      </c>
      <c r="D1" t="s">
        <v>2149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</row>
    <row r="2" spans="1:25" hidden="1" x14ac:dyDescent="0.25">
      <c r="A2" t="s">
        <v>22</v>
      </c>
      <c r="B2" s="2">
        <v>143</v>
      </c>
      <c r="C2" s="1">
        <v>0</v>
      </c>
      <c r="D2" s="1">
        <f>SUM(B2:C2)</f>
        <v>143</v>
      </c>
      <c r="E2" s="2">
        <v>5</v>
      </c>
      <c r="F2" t="s">
        <v>92</v>
      </c>
      <c r="G2" t="s">
        <v>30</v>
      </c>
      <c r="H2" t="s">
        <v>92</v>
      </c>
      <c r="K2" t="s">
        <v>28</v>
      </c>
      <c r="L2" t="s">
        <v>23</v>
      </c>
      <c r="M2" t="s">
        <v>29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</row>
    <row r="3" spans="1:25" hidden="1" x14ac:dyDescent="0.25">
      <c r="A3" t="s">
        <v>22</v>
      </c>
      <c r="B3" s="2">
        <v>3</v>
      </c>
      <c r="C3" s="1">
        <v>0</v>
      </c>
      <c r="D3" s="1">
        <f t="shared" ref="D3:D66" si="0">SUM(B3:C3)</f>
        <v>3</v>
      </c>
      <c r="E3" s="2">
        <v>5</v>
      </c>
      <c r="F3" t="s">
        <v>99</v>
      </c>
      <c r="G3" t="s">
        <v>30</v>
      </c>
      <c r="H3" t="s">
        <v>99</v>
      </c>
      <c r="K3" t="s">
        <v>100</v>
      </c>
      <c r="L3" t="s">
        <v>33</v>
      </c>
      <c r="M3" t="s">
        <v>29</v>
      </c>
      <c r="N3" t="s">
        <v>93</v>
      </c>
      <c r="O3" t="s">
        <v>94</v>
      </c>
      <c r="P3" t="s">
        <v>95</v>
      </c>
      <c r="Q3" t="s">
        <v>96</v>
      </c>
      <c r="R3" t="s">
        <v>97</v>
      </c>
      <c r="S3" t="s">
        <v>98</v>
      </c>
    </row>
    <row r="4" spans="1:25" hidden="1" x14ac:dyDescent="0.25">
      <c r="A4" t="s">
        <v>22</v>
      </c>
      <c r="B4" s="2">
        <v>32</v>
      </c>
      <c r="C4" s="1">
        <v>0</v>
      </c>
      <c r="D4" s="1">
        <f t="shared" si="0"/>
        <v>32</v>
      </c>
      <c r="E4" s="2">
        <v>5</v>
      </c>
      <c r="F4" t="s">
        <v>101</v>
      </c>
      <c r="G4" t="s">
        <v>30</v>
      </c>
      <c r="H4" t="s">
        <v>101</v>
      </c>
      <c r="K4" t="s">
        <v>57</v>
      </c>
      <c r="L4" t="s">
        <v>58</v>
      </c>
      <c r="M4" t="s">
        <v>29</v>
      </c>
      <c r="N4" t="s">
        <v>93</v>
      </c>
      <c r="O4" t="s">
        <v>94</v>
      </c>
      <c r="P4" t="s">
        <v>95</v>
      </c>
      <c r="Q4" t="s">
        <v>96</v>
      </c>
      <c r="R4" t="s">
        <v>97</v>
      </c>
      <c r="S4" t="s">
        <v>98</v>
      </c>
    </row>
    <row r="5" spans="1:25" hidden="1" x14ac:dyDescent="0.25">
      <c r="A5" t="s">
        <v>22</v>
      </c>
      <c r="B5" s="2">
        <v>30</v>
      </c>
      <c r="C5" s="1">
        <v>0</v>
      </c>
      <c r="D5" s="1">
        <f t="shared" si="0"/>
        <v>30</v>
      </c>
      <c r="E5" s="2">
        <v>5</v>
      </c>
      <c r="F5" t="s">
        <v>102</v>
      </c>
      <c r="G5" t="s">
        <v>30</v>
      </c>
      <c r="H5" t="s">
        <v>102</v>
      </c>
      <c r="K5" t="s">
        <v>51</v>
      </c>
      <c r="L5" t="s">
        <v>50</v>
      </c>
      <c r="M5" t="s">
        <v>61</v>
      </c>
      <c r="N5" t="s">
        <v>93</v>
      </c>
      <c r="O5" t="s">
        <v>94</v>
      </c>
      <c r="P5" t="s">
        <v>95</v>
      </c>
      <c r="Q5" t="s">
        <v>96</v>
      </c>
      <c r="R5" t="s">
        <v>97</v>
      </c>
      <c r="S5" t="s">
        <v>98</v>
      </c>
    </row>
    <row r="6" spans="1:25" hidden="1" x14ac:dyDescent="0.25">
      <c r="A6" t="s">
        <v>22</v>
      </c>
      <c r="B6" s="2">
        <v>1</v>
      </c>
      <c r="C6" s="1">
        <v>0</v>
      </c>
      <c r="D6" s="1">
        <f t="shared" si="0"/>
        <v>1</v>
      </c>
      <c r="E6" s="2">
        <v>5</v>
      </c>
      <c r="F6" t="s">
        <v>25</v>
      </c>
      <c r="G6" t="s">
        <v>30</v>
      </c>
      <c r="H6" t="s">
        <v>25</v>
      </c>
      <c r="K6" t="s">
        <v>103</v>
      </c>
      <c r="L6" t="s">
        <v>104</v>
      </c>
      <c r="M6" t="s">
        <v>39</v>
      </c>
      <c r="N6" t="s">
        <v>93</v>
      </c>
      <c r="O6" t="s">
        <v>94</v>
      </c>
      <c r="P6" t="s">
        <v>95</v>
      </c>
      <c r="Q6" t="s">
        <v>96</v>
      </c>
      <c r="R6" t="s">
        <v>97</v>
      </c>
      <c r="S6" t="s">
        <v>98</v>
      </c>
    </row>
    <row r="7" spans="1:25" hidden="1" x14ac:dyDescent="0.25">
      <c r="A7" t="s">
        <v>22</v>
      </c>
      <c r="B7" s="2">
        <v>24</v>
      </c>
      <c r="C7" s="1">
        <v>0</v>
      </c>
      <c r="D7" s="1">
        <f t="shared" si="0"/>
        <v>24</v>
      </c>
      <c r="E7" s="2">
        <v>5</v>
      </c>
      <c r="F7" t="s">
        <v>105</v>
      </c>
      <c r="G7" t="s">
        <v>30</v>
      </c>
      <c r="H7" t="s">
        <v>105</v>
      </c>
      <c r="K7" t="s">
        <v>62</v>
      </c>
      <c r="L7" t="s">
        <v>63</v>
      </c>
      <c r="M7" t="s">
        <v>39</v>
      </c>
      <c r="N7" t="s">
        <v>93</v>
      </c>
      <c r="O7" t="s">
        <v>94</v>
      </c>
      <c r="P7" t="s">
        <v>95</v>
      </c>
      <c r="Q7" t="s">
        <v>96</v>
      </c>
      <c r="R7" t="s">
        <v>97</v>
      </c>
      <c r="S7" t="s">
        <v>98</v>
      </c>
    </row>
    <row r="8" spans="1:25" hidden="1" x14ac:dyDescent="0.25">
      <c r="A8" t="s">
        <v>22</v>
      </c>
      <c r="B8" s="2">
        <v>894</v>
      </c>
      <c r="C8" s="1">
        <v>0</v>
      </c>
      <c r="D8" s="1">
        <f t="shared" si="0"/>
        <v>894</v>
      </c>
      <c r="E8" s="2">
        <v>5</v>
      </c>
      <c r="F8" t="s">
        <v>106</v>
      </c>
      <c r="G8" t="s">
        <v>30</v>
      </c>
      <c r="H8" t="s">
        <v>106</v>
      </c>
      <c r="K8" t="s">
        <v>37</v>
      </c>
      <c r="L8" t="s">
        <v>38</v>
      </c>
      <c r="M8" t="s">
        <v>39</v>
      </c>
      <c r="N8" t="s">
        <v>93</v>
      </c>
      <c r="O8" t="s">
        <v>94</v>
      </c>
      <c r="P8" t="s">
        <v>95</v>
      </c>
      <c r="Q8" t="s">
        <v>96</v>
      </c>
      <c r="R8" t="s">
        <v>97</v>
      </c>
      <c r="S8" t="s">
        <v>98</v>
      </c>
    </row>
    <row r="9" spans="1:25" hidden="1" x14ac:dyDescent="0.25">
      <c r="A9" t="s">
        <v>22</v>
      </c>
      <c r="B9" s="2">
        <v>79</v>
      </c>
      <c r="C9" s="1">
        <v>0</v>
      </c>
      <c r="D9" s="1">
        <f t="shared" si="0"/>
        <v>79</v>
      </c>
      <c r="E9" s="2">
        <v>5</v>
      </c>
      <c r="F9" t="s">
        <v>108</v>
      </c>
      <c r="G9" t="s">
        <v>30</v>
      </c>
      <c r="H9" t="s">
        <v>108</v>
      </c>
      <c r="K9" t="s">
        <v>41</v>
      </c>
      <c r="L9" t="s">
        <v>42</v>
      </c>
      <c r="M9" t="s">
        <v>39</v>
      </c>
      <c r="N9" t="s">
        <v>93</v>
      </c>
      <c r="O9" t="s">
        <v>94</v>
      </c>
      <c r="P9" t="s">
        <v>95</v>
      </c>
      <c r="Q9" t="s">
        <v>96</v>
      </c>
      <c r="R9" t="s">
        <v>97</v>
      </c>
      <c r="S9" t="s">
        <v>98</v>
      </c>
    </row>
    <row r="10" spans="1:25" hidden="1" x14ac:dyDescent="0.25">
      <c r="A10" t="s">
        <v>22</v>
      </c>
      <c r="B10" s="2">
        <v>24</v>
      </c>
      <c r="C10" s="1">
        <v>0</v>
      </c>
      <c r="D10" s="1">
        <f t="shared" si="0"/>
        <v>24</v>
      </c>
      <c r="E10" s="2">
        <v>5</v>
      </c>
      <c r="F10" t="s">
        <v>105</v>
      </c>
      <c r="G10" t="s">
        <v>30</v>
      </c>
      <c r="H10" t="s">
        <v>105</v>
      </c>
      <c r="K10" t="s">
        <v>70</v>
      </c>
      <c r="L10" t="s">
        <v>71</v>
      </c>
      <c r="M10" t="s">
        <v>39</v>
      </c>
      <c r="N10" t="s">
        <v>93</v>
      </c>
      <c r="O10" t="s">
        <v>94</v>
      </c>
      <c r="P10" t="s">
        <v>95</v>
      </c>
      <c r="Q10" t="s">
        <v>96</v>
      </c>
      <c r="R10" t="s">
        <v>97</v>
      </c>
      <c r="S10" t="s">
        <v>98</v>
      </c>
    </row>
    <row r="11" spans="1:25" hidden="1" x14ac:dyDescent="0.25">
      <c r="A11" t="s">
        <v>22</v>
      </c>
      <c r="B11" s="2">
        <v>15</v>
      </c>
      <c r="C11" s="1">
        <v>0</v>
      </c>
      <c r="D11" s="1">
        <f t="shared" si="0"/>
        <v>15</v>
      </c>
      <c r="E11" s="2">
        <v>5</v>
      </c>
      <c r="F11" t="s">
        <v>109</v>
      </c>
      <c r="G11" t="s">
        <v>30</v>
      </c>
      <c r="H11" t="s">
        <v>109</v>
      </c>
      <c r="K11" t="s">
        <v>51</v>
      </c>
      <c r="L11" t="s">
        <v>73</v>
      </c>
      <c r="M11" t="s">
        <v>74</v>
      </c>
      <c r="N11" t="s">
        <v>93</v>
      </c>
      <c r="O11" t="s">
        <v>94</v>
      </c>
      <c r="P11" t="s">
        <v>95</v>
      </c>
      <c r="Q11" t="s">
        <v>96</v>
      </c>
      <c r="R11" t="s">
        <v>97</v>
      </c>
      <c r="S11" t="s">
        <v>98</v>
      </c>
    </row>
    <row r="12" spans="1:25" hidden="1" x14ac:dyDescent="0.25">
      <c r="A12" t="s">
        <v>22</v>
      </c>
      <c r="B12" s="2">
        <v>1</v>
      </c>
      <c r="C12" s="1">
        <v>0</v>
      </c>
      <c r="D12" s="1">
        <f t="shared" si="0"/>
        <v>1</v>
      </c>
      <c r="E12" s="2">
        <v>5</v>
      </c>
      <c r="F12" t="s">
        <v>25</v>
      </c>
      <c r="G12" t="s">
        <v>30</v>
      </c>
      <c r="H12" t="s">
        <v>25</v>
      </c>
      <c r="K12" t="s">
        <v>51</v>
      </c>
      <c r="L12" t="s">
        <v>52</v>
      </c>
      <c r="M12" t="s">
        <v>46</v>
      </c>
      <c r="N12" t="s">
        <v>93</v>
      </c>
      <c r="O12" t="s">
        <v>94</v>
      </c>
      <c r="P12" t="s">
        <v>95</v>
      </c>
      <c r="Q12" t="s">
        <v>96</v>
      </c>
      <c r="R12" t="s">
        <v>97</v>
      </c>
      <c r="S12" t="s">
        <v>98</v>
      </c>
    </row>
    <row r="13" spans="1:25" hidden="1" x14ac:dyDescent="0.25">
      <c r="A13" t="s">
        <v>22</v>
      </c>
      <c r="B13" s="2">
        <v>50</v>
      </c>
      <c r="C13" s="1">
        <v>0</v>
      </c>
      <c r="D13" s="1">
        <f t="shared" si="0"/>
        <v>50</v>
      </c>
      <c r="E13" s="2">
        <v>5</v>
      </c>
      <c r="F13" t="s">
        <v>110</v>
      </c>
      <c r="G13" t="s">
        <v>30</v>
      </c>
      <c r="H13" t="s">
        <v>110</v>
      </c>
      <c r="K13" t="s">
        <v>51</v>
      </c>
      <c r="L13" t="s">
        <v>111</v>
      </c>
      <c r="M13" t="s">
        <v>112</v>
      </c>
      <c r="N13" t="s">
        <v>93</v>
      </c>
      <c r="O13" t="s">
        <v>94</v>
      </c>
      <c r="P13" t="s">
        <v>95</v>
      </c>
      <c r="Q13" t="s">
        <v>96</v>
      </c>
      <c r="R13" t="s">
        <v>97</v>
      </c>
      <c r="S13" t="s">
        <v>98</v>
      </c>
    </row>
    <row r="14" spans="1:25" hidden="1" x14ac:dyDescent="0.25">
      <c r="A14" t="s">
        <v>22</v>
      </c>
      <c r="B14" s="2">
        <v>857</v>
      </c>
      <c r="C14" s="1">
        <v>0</v>
      </c>
      <c r="D14" s="1">
        <f t="shared" si="0"/>
        <v>857</v>
      </c>
      <c r="E14" s="2">
        <v>5</v>
      </c>
      <c r="F14" t="s">
        <v>113</v>
      </c>
      <c r="G14" t="s">
        <v>30</v>
      </c>
      <c r="H14" t="s">
        <v>113</v>
      </c>
      <c r="K14" t="s">
        <v>51</v>
      </c>
      <c r="L14" t="s">
        <v>55</v>
      </c>
      <c r="M14" t="s">
        <v>56</v>
      </c>
      <c r="N14" t="s">
        <v>93</v>
      </c>
      <c r="O14" t="s">
        <v>94</v>
      </c>
      <c r="P14" t="s">
        <v>95</v>
      </c>
      <c r="Q14" t="s">
        <v>96</v>
      </c>
      <c r="R14" t="s">
        <v>97</v>
      </c>
      <c r="S14" t="s">
        <v>98</v>
      </c>
    </row>
    <row r="15" spans="1:25" hidden="1" x14ac:dyDescent="0.25">
      <c r="A15" t="s">
        <v>22</v>
      </c>
      <c r="B15" s="2">
        <v>8</v>
      </c>
      <c r="C15" s="1">
        <v>1</v>
      </c>
      <c r="D15" s="1">
        <f t="shared" si="0"/>
        <v>9</v>
      </c>
      <c r="E15" s="2">
        <v>2</v>
      </c>
      <c r="F15" t="s">
        <v>132</v>
      </c>
      <c r="G15" t="s">
        <v>43</v>
      </c>
      <c r="H15" t="s">
        <v>133</v>
      </c>
      <c r="K15" t="s">
        <v>100</v>
      </c>
      <c r="L15" t="s">
        <v>33</v>
      </c>
      <c r="M15" t="s">
        <v>29</v>
      </c>
      <c r="N15" t="s">
        <v>134</v>
      </c>
      <c r="O15" t="s">
        <v>135</v>
      </c>
      <c r="P15" t="s">
        <v>95</v>
      </c>
      <c r="Q15" t="s">
        <v>136</v>
      </c>
      <c r="R15" t="s">
        <v>137</v>
      </c>
      <c r="S15" t="s">
        <v>138</v>
      </c>
    </row>
    <row r="16" spans="1:25" hidden="1" x14ac:dyDescent="0.25">
      <c r="A16" t="s">
        <v>22</v>
      </c>
      <c r="B16" s="2">
        <v>639</v>
      </c>
      <c r="C16" s="1">
        <v>1</v>
      </c>
      <c r="D16" s="1">
        <f t="shared" si="0"/>
        <v>640</v>
      </c>
      <c r="E16" s="2">
        <v>2</v>
      </c>
      <c r="F16" t="s">
        <v>139</v>
      </c>
      <c r="G16" t="s">
        <v>43</v>
      </c>
      <c r="H16" t="s">
        <v>140</v>
      </c>
      <c r="K16" t="s">
        <v>37</v>
      </c>
      <c r="L16" t="s">
        <v>38</v>
      </c>
      <c r="M16" t="s">
        <v>39</v>
      </c>
      <c r="N16" t="s">
        <v>134</v>
      </c>
      <c r="O16" t="s">
        <v>135</v>
      </c>
      <c r="P16" t="s">
        <v>95</v>
      </c>
      <c r="Q16" t="s">
        <v>136</v>
      </c>
      <c r="R16" t="s">
        <v>137</v>
      </c>
      <c r="S16" t="s">
        <v>138</v>
      </c>
    </row>
    <row r="17" spans="1:19" hidden="1" x14ac:dyDescent="0.25">
      <c r="A17" t="s">
        <v>22</v>
      </c>
      <c r="B17" s="2">
        <v>2932</v>
      </c>
      <c r="C17" s="1">
        <v>1</v>
      </c>
      <c r="D17" s="1">
        <f t="shared" si="0"/>
        <v>2933</v>
      </c>
      <c r="E17" s="2">
        <v>2</v>
      </c>
      <c r="F17" t="s">
        <v>141</v>
      </c>
      <c r="G17" t="s">
        <v>43</v>
      </c>
      <c r="H17" t="s">
        <v>142</v>
      </c>
      <c r="K17" t="s">
        <v>51</v>
      </c>
      <c r="L17" t="s">
        <v>55</v>
      </c>
      <c r="M17" t="s">
        <v>56</v>
      </c>
      <c r="N17" t="s">
        <v>134</v>
      </c>
      <c r="O17" t="s">
        <v>135</v>
      </c>
      <c r="P17" t="s">
        <v>95</v>
      </c>
      <c r="Q17" t="s">
        <v>136</v>
      </c>
      <c r="R17" t="s">
        <v>137</v>
      </c>
      <c r="S17" t="s">
        <v>138</v>
      </c>
    </row>
    <row r="18" spans="1:19" hidden="1" x14ac:dyDescent="0.25">
      <c r="A18" t="s">
        <v>22</v>
      </c>
      <c r="B18" s="2">
        <v>163</v>
      </c>
      <c r="C18" s="1">
        <v>0</v>
      </c>
      <c r="D18" s="1">
        <f t="shared" si="0"/>
        <v>163</v>
      </c>
      <c r="E18" s="2">
        <v>2</v>
      </c>
      <c r="F18" t="s">
        <v>143</v>
      </c>
      <c r="G18" t="s">
        <v>30</v>
      </c>
      <c r="H18" t="s">
        <v>143</v>
      </c>
      <c r="K18" t="s">
        <v>28</v>
      </c>
      <c r="L18" t="s">
        <v>23</v>
      </c>
      <c r="M18" t="s">
        <v>29</v>
      </c>
      <c r="N18" t="s">
        <v>134</v>
      </c>
      <c r="O18" t="s">
        <v>135</v>
      </c>
      <c r="P18" t="s">
        <v>95</v>
      </c>
      <c r="Q18" t="s">
        <v>136</v>
      </c>
      <c r="R18" t="s">
        <v>137</v>
      </c>
      <c r="S18" t="s">
        <v>138</v>
      </c>
    </row>
    <row r="19" spans="1:19" hidden="1" x14ac:dyDescent="0.25">
      <c r="A19" t="s">
        <v>22</v>
      </c>
      <c r="B19" s="2">
        <v>22</v>
      </c>
      <c r="C19" s="1">
        <v>0</v>
      </c>
      <c r="D19" s="1">
        <f t="shared" si="0"/>
        <v>22</v>
      </c>
      <c r="E19" s="2">
        <v>2</v>
      </c>
      <c r="F19" t="s">
        <v>131</v>
      </c>
      <c r="G19" t="s">
        <v>30</v>
      </c>
      <c r="H19" t="s">
        <v>131</v>
      </c>
      <c r="K19" t="s">
        <v>57</v>
      </c>
      <c r="L19" t="s">
        <v>58</v>
      </c>
      <c r="M19" t="s">
        <v>29</v>
      </c>
      <c r="N19" t="s">
        <v>134</v>
      </c>
      <c r="O19" t="s">
        <v>135</v>
      </c>
      <c r="P19" t="s">
        <v>95</v>
      </c>
      <c r="Q19" t="s">
        <v>136</v>
      </c>
      <c r="R19" t="s">
        <v>137</v>
      </c>
      <c r="S19" t="s">
        <v>138</v>
      </c>
    </row>
    <row r="20" spans="1:19" hidden="1" x14ac:dyDescent="0.25">
      <c r="A20" t="s">
        <v>22</v>
      </c>
      <c r="B20" s="2">
        <v>1</v>
      </c>
      <c r="C20" s="1">
        <v>0</v>
      </c>
      <c r="D20" s="1">
        <f t="shared" si="0"/>
        <v>1</v>
      </c>
      <c r="E20" s="2">
        <v>2</v>
      </c>
      <c r="F20" t="s">
        <v>25</v>
      </c>
      <c r="G20" t="s">
        <v>30</v>
      </c>
      <c r="H20" t="s">
        <v>25</v>
      </c>
      <c r="K20" t="s">
        <v>144</v>
      </c>
      <c r="L20" t="s">
        <v>122</v>
      </c>
      <c r="M20" t="s">
        <v>29</v>
      </c>
      <c r="N20" t="s">
        <v>134</v>
      </c>
      <c r="O20" t="s">
        <v>135</v>
      </c>
      <c r="P20" t="s">
        <v>95</v>
      </c>
      <c r="Q20" t="s">
        <v>136</v>
      </c>
      <c r="R20" t="s">
        <v>137</v>
      </c>
      <c r="S20" t="s">
        <v>138</v>
      </c>
    </row>
    <row r="21" spans="1:19" hidden="1" x14ac:dyDescent="0.25">
      <c r="A21" t="s">
        <v>22</v>
      </c>
      <c r="B21" s="2">
        <v>36</v>
      </c>
      <c r="C21" s="1">
        <v>0</v>
      </c>
      <c r="D21" s="1">
        <f t="shared" si="0"/>
        <v>36</v>
      </c>
      <c r="E21" s="2">
        <v>2</v>
      </c>
      <c r="F21" t="s">
        <v>145</v>
      </c>
      <c r="G21" t="s">
        <v>30</v>
      </c>
      <c r="H21" t="s">
        <v>145</v>
      </c>
      <c r="K21" t="s">
        <v>51</v>
      </c>
      <c r="L21" t="s">
        <v>50</v>
      </c>
      <c r="M21" t="s">
        <v>61</v>
      </c>
      <c r="N21" t="s">
        <v>134</v>
      </c>
      <c r="O21" t="s">
        <v>135</v>
      </c>
      <c r="P21" t="s">
        <v>95</v>
      </c>
      <c r="Q21" t="s">
        <v>136</v>
      </c>
      <c r="R21" t="s">
        <v>137</v>
      </c>
      <c r="S21" t="s">
        <v>138</v>
      </c>
    </row>
    <row r="22" spans="1:19" hidden="1" x14ac:dyDescent="0.25">
      <c r="A22" t="s">
        <v>22</v>
      </c>
      <c r="B22" s="2">
        <v>1</v>
      </c>
      <c r="C22" s="1">
        <v>0</v>
      </c>
      <c r="D22" s="1">
        <f t="shared" si="0"/>
        <v>1</v>
      </c>
      <c r="E22" s="2">
        <v>2</v>
      </c>
      <c r="F22" t="s">
        <v>25</v>
      </c>
      <c r="G22" t="s">
        <v>30</v>
      </c>
      <c r="H22" t="s">
        <v>25</v>
      </c>
      <c r="K22" t="s">
        <v>103</v>
      </c>
      <c r="L22" t="s">
        <v>104</v>
      </c>
      <c r="M22" t="s">
        <v>39</v>
      </c>
      <c r="N22" t="s">
        <v>134</v>
      </c>
      <c r="O22" t="s">
        <v>135</v>
      </c>
      <c r="P22" t="s">
        <v>95</v>
      </c>
      <c r="Q22" t="s">
        <v>136</v>
      </c>
      <c r="R22" t="s">
        <v>137</v>
      </c>
      <c r="S22" t="s">
        <v>138</v>
      </c>
    </row>
    <row r="23" spans="1:19" hidden="1" x14ac:dyDescent="0.25">
      <c r="A23" t="s">
        <v>22</v>
      </c>
      <c r="B23" s="2">
        <v>26</v>
      </c>
      <c r="C23" s="1">
        <v>0</v>
      </c>
      <c r="D23" s="1">
        <f t="shared" si="0"/>
        <v>26</v>
      </c>
      <c r="E23" s="2">
        <v>2</v>
      </c>
      <c r="F23" t="s">
        <v>146</v>
      </c>
      <c r="G23" t="s">
        <v>30</v>
      </c>
      <c r="H23" t="s">
        <v>146</v>
      </c>
      <c r="K23" t="s">
        <v>62</v>
      </c>
      <c r="L23" t="s">
        <v>63</v>
      </c>
      <c r="M23" t="s">
        <v>39</v>
      </c>
      <c r="N23" t="s">
        <v>134</v>
      </c>
      <c r="O23" t="s">
        <v>135</v>
      </c>
      <c r="P23" t="s">
        <v>95</v>
      </c>
      <c r="Q23" t="s">
        <v>136</v>
      </c>
      <c r="R23" t="s">
        <v>137</v>
      </c>
      <c r="S23" t="s">
        <v>138</v>
      </c>
    </row>
    <row r="24" spans="1:19" hidden="1" x14ac:dyDescent="0.25">
      <c r="A24" t="s">
        <v>22</v>
      </c>
      <c r="B24" s="2">
        <v>60</v>
      </c>
      <c r="C24" s="1">
        <v>0</v>
      </c>
      <c r="D24" s="1">
        <f t="shared" si="0"/>
        <v>60</v>
      </c>
      <c r="E24" s="2">
        <v>2</v>
      </c>
      <c r="F24" t="s">
        <v>147</v>
      </c>
      <c r="G24" t="s">
        <v>30</v>
      </c>
      <c r="H24" t="s">
        <v>147</v>
      </c>
      <c r="K24" t="s">
        <v>41</v>
      </c>
      <c r="L24" t="s">
        <v>42</v>
      </c>
      <c r="M24" t="s">
        <v>39</v>
      </c>
      <c r="N24" t="s">
        <v>134</v>
      </c>
      <c r="O24" t="s">
        <v>135</v>
      </c>
      <c r="P24" t="s">
        <v>95</v>
      </c>
      <c r="Q24" t="s">
        <v>136</v>
      </c>
      <c r="R24" t="s">
        <v>137</v>
      </c>
      <c r="S24" t="s">
        <v>138</v>
      </c>
    </row>
    <row r="25" spans="1:19" hidden="1" x14ac:dyDescent="0.25">
      <c r="A25" t="s">
        <v>22</v>
      </c>
      <c r="B25" s="2">
        <v>6</v>
      </c>
      <c r="C25" s="1">
        <v>0</v>
      </c>
      <c r="D25" s="1">
        <f t="shared" si="0"/>
        <v>6</v>
      </c>
      <c r="E25" s="2">
        <v>2</v>
      </c>
      <c r="F25" t="s">
        <v>34</v>
      </c>
      <c r="G25" t="s">
        <v>30</v>
      </c>
      <c r="H25" t="s">
        <v>34</v>
      </c>
      <c r="K25" t="s">
        <v>70</v>
      </c>
      <c r="L25" t="s">
        <v>71</v>
      </c>
      <c r="M25" t="s">
        <v>39</v>
      </c>
      <c r="N25" t="s">
        <v>134</v>
      </c>
      <c r="O25" t="s">
        <v>135</v>
      </c>
      <c r="P25" t="s">
        <v>95</v>
      </c>
      <c r="Q25" t="s">
        <v>136</v>
      </c>
      <c r="R25" t="s">
        <v>137</v>
      </c>
      <c r="S25" t="s">
        <v>138</v>
      </c>
    </row>
    <row r="26" spans="1:19" hidden="1" x14ac:dyDescent="0.25">
      <c r="A26" t="s">
        <v>22</v>
      </c>
      <c r="B26" s="2">
        <v>35</v>
      </c>
      <c r="C26" s="1">
        <v>0</v>
      </c>
      <c r="D26" s="1">
        <f t="shared" si="0"/>
        <v>35</v>
      </c>
      <c r="E26" s="2">
        <v>2</v>
      </c>
      <c r="F26" t="s">
        <v>148</v>
      </c>
      <c r="G26" t="s">
        <v>30</v>
      </c>
      <c r="H26" t="s">
        <v>148</v>
      </c>
      <c r="K26" t="s">
        <v>51</v>
      </c>
      <c r="L26" t="s">
        <v>73</v>
      </c>
      <c r="M26" t="s">
        <v>74</v>
      </c>
      <c r="N26" t="s">
        <v>134</v>
      </c>
      <c r="O26" t="s">
        <v>135</v>
      </c>
      <c r="P26" t="s">
        <v>95</v>
      </c>
      <c r="Q26" t="s">
        <v>136</v>
      </c>
      <c r="R26" t="s">
        <v>137</v>
      </c>
      <c r="S26" t="s">
        <v>138</v>
      </c>
    </row>
    <row r="27" spans="1:19" hidden="1" x14ac:dyDescent="0.25">
      <c r="A27" t="s">
        <v>22</v>
      </c>
      <c r="B27" s="2">
        <v>86</v>
      </c>
      <c r="C27" s="1">
        <v>0</v>
      </c>
      <c r="D27" s="1">
        <f t="shared" si="0"/>
        <v>86</v>
      </c>
      <c r="E27" s="2">
        <v>2</v>
      </c>
      <c r="F27" t="s">
        <v>150</v>
      </c>
      <c r="G27" t="s">
        <v>30</v>
      </c>
      <c r="H27" t="s">
        <v>150</v>
      </c>
      <c r="K27" t="s">
        <v>51</v>
      </c>
      <c r="L27" t="s">
        <v>111</v>
      </c>
      <c r="M27" t="s">
        <v>112</v>
      </c>
      <c r="N27" t="s">
        <v>134</v>
      </c>
      <c r="O27" t="s">
        <v>135</v>
      </c>
      <c r="P27" t="s">
        <v>95</v>
      </c>
      <c r="Q27" t="s">
        <v>136</v>
      </c>
      <c r="R27" t="s">
        <v>137</v>
      </c>
      <c r="S27" t="s">
        <v>138</v>
      </c>
    </row>
    <row r="28" spans="1:19" hidden="1" x14ac:dyDescent="0.25">
      <c r="A28" t="s">
        <v>22</v>
      </c>
      <c r="B28" s="2">
        <v>2035</v>
      </c>
      <c r="C28" s="1">
        <v>2</v>
      </c>
      <c r="D28" s="1">
        <f t="shared" si="0"/>
        <v>2037</v>
      </c>
      <c r="E28" s="2">
        <v>5</v>
      </c>
      <c r="F28" t="s">
        <v>161</v>
      </c>
      <c r="G28" t="s">
        <v>35</v>
      </c>
      <c r="H28" t="s">
        <v>162</v>
      </c>
      <c r="K28" t="s">
        <v>51</v>
      </c>
      <c r="L28" t="s">
        <v>55</v>
      </c>
      <c r="M28" t="s">
        <v>56</v>
      </c>
      <c r="N28" t="s">
        <v>163</v>
      </c>
      <c r="O28" t="s">
        <v>164</v>
      </c>
      <c r="P28" t="s">
        <v>95</v>
      </c>
      <c r="Q28" t="s">
        <v>96</v>
      </c>
      <c r="R28" t="s">
        <v>97</v>
      </c>
      <c r="S28" t="s">
        <v>165</v>
      </c>
    </row>
    <row r="29" spans="1:19" hidden="1" x14ac:dyDescent="0.25">
      <c r="A29" t="s">
        <v>22</v>
      </c>
      <c r="B29" s="2">
        <v>119</v>
      </c>
      <c r="C29" s="1">
        <v>0</v>
      </c>
      <c r="D29" s="1">
        <f t="shared" si="0"/>
        <v>119</v>
      </c>
      <c r="E29" s="2">
        <v>5</v>
      </c>
      <c r="F29" t="s">
        <v>166</v>
      </c>
      <c r="G29" t="s">
        <v>30</v>
      </c>
      <c r="H29" t="s">
        <v>166</v>
      </c>
      <c r="K29" t="s">
        <v>28</v>
      </c>
      <c r="L29" t="s">
        <v>23</v>
      </c>
      <c r="M29" t="s">
        <v>29</v>
      </c>
      <c r="N29" t="s">
        <v>163</v>
      </c>
      <c r="O29" t="s">
        <v>164</v>
      </c>
      <c r="P29" t="s">
        <v>95</v>
      </c>
      <c r="Q29" t="s">
        <v>96</v>
      </c>
      <c r="R29" t="s">
        <v>97</v>
      </c>
      <c r="S29" t="s">
        <v>165</v>
      </c>
    </row>
    <row r="30" spans="1:19" hidden="1" x14ac:dyDescent="0.25">
      <c r="A30" t="s">
        <v>22</v>
      </c>
      <c r="B30" s="2">
        <v>3</v>
      </c>
      <c r="C30" s="1">
        <v>0</v>
      </c>
      <c r="D30" s="1">
        <f t="shared" si="0"/>
        <v>3</v>
      </c>
      <c r="E30" s="2">
        <v>5</v>
      </c>
      <c r="F30" t="s">
        <v>99</v>
      </c>
      <c r="G30" t="s">
        <v>30</v>
      </c>
      <c r="H30" t="s">
        <v>99</v>
      </c>
      <c r="K30" t="s">
        <v>100</v>
      </c>
      <c r="L30" t="s">
        <v>33</v>
      </c>
      <c r="M30" t="s">
        <v>29</v>
      </c>
      <c r="N30" t="s">
        <v>163</v>
      </c>
      <c r="O30" t="s">
        <v>164</v>
      </c>
      <c r="P30" t="s">
        <v>95</v>
      </c>
      <c r="Q30" t="s">
        <v>96</v>
      </c>
      <c r="R30" t="s">
        <v>97</v>
      </c>
      <c r="S30" t="s">
        <v>165</v>
      </c>
    </row>
    <row r="31" spans="1:19" hidden="1" x14ac:dyDescent="0.25">
      <c r="A31" t="s">
        <v>22</v>
      </c>
      <c r="B31" s="2">
        <v>30</v>
      </c>
      <c r="C31" s="1">
        <v>0</v>
      </c>
      <c r="D31" s="1">
        <f t="shared" si="0"/>
        <v>30</v>
      </c>
      <c r="E31" s="2">
        <v>5</v>
      </c>
      <c r="F31" t="s">
        <v>167</v>
      </c>
      <c r="G31" t="s">
        <v>30</v>
      </c>
      <c r="H31" t="s">
        <v>167</v>
      </c>
      <c r="K31" t="s">
        <v>57</v>
      </c>
      <c r="L31" t="s">
        <v>58</v>
      </c>
      <c r="M31" t="s">
        <v>29</v>
      </c>
      <c r="N31" t="s">
        <v>163</v>
      </c>
      <c r="O31" t="s">
        <v>164</v>
      </c>
      <c r="P31" t="s">
        <v>95</v>
      </c>
      <c r="Q31" t="s">
        <v>96</v>
      </c>
      <c r="R31" t="s">
        <v>97</v>
      </c>
      <c r="S31" t="s">
        <v>165</v>
      </c>
    </row>
    <row r="32" spans="1:19" hidden="1" x14ac:dyDescent="0.25">
      <c r="A32" t="s">
        <v>22</v>
      </c>
      <c r="B32" s="2">
        <v>1</v>
      </c>
      <c r="C32" s="1">
        <v>0</v>
      </c>
      <c r="D32" s="1">
        <f t="shared" si="0"/>
        <v>1</v>
      </c>
      <c r="E32" s="2">
        <v>5</v>
      </c>
      <c r="F32" t="s">
        <v>25</v>
      </c>
      <c r="G32" t="s">
        <v>30</v>
      </c>
      <c r="H32" t="s">
        <v>25</v>
      </c>
      <c r="K32" t="s">
        <v>85</v>
      </c>
      <c r="L32" t="s">
        <v>76</v>
      </c>
      <c r="M32" t="s">
        <v>29</v>
      </c>
      <c r="N32" t="s">
        <v>163</v>
      </c>
      <c r="O32" t="s">
        <v>164</v>
      </c>
      <c r="P32" t="s">
        <v>95</v>
      </c>
      <c r="Q32" t="s">
        <v>96</v>
      </c>
      <c r="R32" t="s">
        <v>97</v>
      </c>
      <c r="S32" t="s">
        <v>165</v>
      </c>
    </row>
    <row r="33" spans="1:19" hidden="1" x14ac:dyDescent="0.25">
      <c r="A33" t="s">
        <v>22</v>
      </c>
      <c r="B33" s="2">
        <v>38</v>
      </c>
      <c r="C33" s="1">
        <v>0</v>
      </c>
      <c r="D33" s="1">
        <f t="shared" si="0"/>
        <v>38</v>
      </c>
      <c r="E33" s="2">
        <v>5</v>
      </c>
      <c r="F33" t="s">
        <v>168</v>
      </c>
      <c r="G33" t="s">
        <v>30</v>
      </c>
      <c r="H33" t="s">
        <v>168</v>
      </c>
      <c r="K33" t="s">
        <v>51</v>
      </c>
      <c r="L33" t="s">
        <v>50</v>
      </c>
      <c r="M33" t="s">
        <v>61</v>
      </c>
      <c r="N33" t="s">
        <v>163</v>
      </c>
      <c r="O33" t="s">
        <v>164</v>
      </c>
      <c r="P33" t="s">
        <v>95</v>
      </c>
      <c r="Q33" t="s">
        <v>96</v>
      </c>
      <c r="R33" t="s">
        <v>97</v>
      </c>
      <c r="S33" t="s">
        <v>165</v>
      </c>
    </row>
    <row r="34" spans="1:19" hidden="1" x14ac:dyDescent="0.25">
      <c r="A34" t="s">
        <v>22</v>
      </c>
      <c r="B34" s="2">
        <v>18</v>
      </c>
      <c r="C34" s="1">
        <v>0</v>
      </c>
      <c r="D34" s="1">
        <f t="shared" si="0"/>
        <v>18</v>
      </c>
      <c r="E34" s="2">
        <v>5</v>
      </c>
      <c r="F34" t="s">
        <v>169</v>
      </c>
      <c r="G34" t="s">
        <v>30</v>
      </c>
      <c r="H34" t="s">
        <v>169</v>
      </c>
      <c r="K34" t="s">
        <v>62</v>
      </c>
      <c r="L34" t="s">
        <v>63</v>
      </c>
      <c r="M34" t="s">
        <v>39</v>
      </c>
      <c r="N34" t="s">
        <v>163</v>
      </c>
      <c r="O34" t="s">
        <v>164</v>
      </c>
      <c r="P34" t="s">
        <v>95</v>
      </c>
      <c r="Q34" t="s">
        <v>96</v>
      </c>
      <c r="R34" t="s">
        <v>97</v>
      </c>
      <c r="S34" t="s">
        <v>165</v>
      </c>
    </row>
    <row r="35" spans="1:19" hidden="1" x14ac:dyDescent="0.25">
      <c r="A35" t="s">
        <v>22</v>
      </c>
      <c r="B35" s="2">
        <v>818</v>
      </c>
      <c r="C35" s="1">
        <v>0</v>
      </c>
      <c r="D35" s="1">
        <f t="shared" si="0"/>
        <v>818</v>
      </c>
      <c r="E35" s="2">
        <v>5</v>
      </c>
      <c r="F35" t="s">
        <v>170</v>
      </c>
      <c r="G35" t="s">
        <v>30</v>
      </c>
      <c r="H35" t="s">
        <v>170</v>
      </c>
      <c r="K35" t="s">
        <v>37</v>
      </c>
      <c r="L35" t="s">
        <v>38</v>
      </c>
      <c r="M35" t="s">
        <v>39</v>
      </c>
      <c r="N35" t="s">
        <v>163</v>
      </c>
      <c r="O35" t="s">
        <v>164</v>
      </c>
      <c r="P35" t="s">
        <v>95</v>
      </c>
      <c r="Q35" t="s">
        <v>96</v>
      </c>
      <c r="R35" t="s">
        <v>97</v>
      </c>
      <c r="S35" t="s">
        <v>165</v>
      </c>
    </row>
    <row r="36" spans="1:19" hidden="1" x14ac:dyDescent="0.25">
      <c r="A36" t="s">
        <v>22</v>
      </c>
      <c r="B36" s="2">
        <v>84</v>
      </c>
      <c r="C36" s="1">
        <v>0</v>
      </c>
      <c r="D36" s="1">
        <f t="shared" si="0"/>
        <v>84</v>
      </c>
      <c r="E36" s="2">
        <v>5</v>
      </c>
      <c r="F36" t="s">
        <v>171</v>
      </c>
      <c r="G36" t="s">
        <v>30</v>
      </c>
      <c r="H36" t="s">
        <v>171</v>
      </c>
      <c r="K36" t="s">
        <v>41</v>
      </c>
      <c r="L36" t="s">
        <v>42</v>
      </c>
      <c r="M36" t="s">
        <v>39</v>
      </c>
      <c r="N36" t="s">
        <v>163</v>
      </c>
      <c r="O36" t="s">
        <v>164</v>
      </c>
      <c r="P36" t="s">
        <v>95</v>
      </c>
      <c r="Q36" t="s">
        <v>96</v>
      </c>
      <c r="R36" t="s">
        <v>97</v>
      </c>
      <c r="S36" t="s">
        <v>165</v>
      </c>
    </row>
    <row r="37" spans="1:19" hidden="1" x14ac:dyDescent="0.25">
      <c r="A37" t="s">
        <v>22</v>
      </c>
      <c r="B37" s="2">
        <v>15</v>
      </c>
      <c r="C37" s="1">
        <v>0</v>
      </c>
      <c r="D37" s="1">
        <f t="shared" si="0"/>
        <v>15</v>
      </c>
      <c r="E37" s="2">
        <v>5</v>
      </c>
      <c r="F37" t="s">
        <v>109</v>
      </c>
      <c r="G37" t="s">
        <v>30</v>
      </c>
      <c r="H37" t="s">
        <v>109</v>
      </c>
      <c r="K37" t="s">
        <v>70</v>
      </c>
      <c r="L37" t="s">
        <v>71</v>
      </c>
      <c r="M37" t="s">
        <v>39</v>
      </c>
      <c r="N37" t="s">
        <v>163</v>
      </c>
      <c r="O37" t="s">
        <v>164</v>
      </c>
      <c r="P37" t="s">
        <v>95</v>
      </c>
      <c r="Q37" t="s">
        <v>96</v>
      </c>
      <c r="R37" t="s">
        <v>97</v>
      </c>
      <c r="S37" t="s">
        <v>165</v>
      </c>
    </row>
    <row r="38" spans="1:19" hidden="1" x14ac:dyDescent="0.25">
      <c r="A38" t="s">
        <v>22</v>
      </c>
      <c r="B38" s="2">
        <v>32</v>
      </c>
      <c r="C38" s="1">
        <v>0</v>
      </c>
      <c r="D38" s="1">
        <f t="shared" si="0"/>
        <v>32</v>
      </c>
      <c r="E38" s="2">
        <v>5</v>
      </c>
      <c r="F38" t="s">
        <v>101</v>
      </c>
      <c r="G38" t="s">
        <v>30</v>
      </c>
      <c r="H38" t="s">
        <v>101</v>
      </c>
      <c r="K38" t="s">
        <v>51</v>
      </c>
      <c r="L38" t="s">
        <v>73</v>
      </c>
      <c r="M38" t="s">
        <v>74</v>
      </c>
      <c r="N38" t="s">
        <v>163</v>
      </c>
      <c r="O38" t="s">
        <v>164</v>
      </c>
      <c r="P38" t="s">
        <v>95</v>
      </c>
      <c r="Q38" t="s">
        <v>96</v>
      </c>
      <c r="R38" t="s">
        <v>97</v>
      </c>
      <c r="S38" t="s">
        <v>165</v>
      </c>
    </row>
    <row r="39" spans="1:19" hidden="1" x14ac:dyDescent="0.25">
      <c r="A39" t="s">
        <v>22</v>
      </c>
      <c r="B39" s="2">
        <v>9</v>
      </c>
      <c r="C39" s="1">
        <v>0</v>
      </c>
      <c r="D39" s="1">
        <f t="shared" si="0"/>
        <v>9</v>
      </c>
      <c r="E39" s="2">
        <v>5</v>
      </c>
      <c r="F39" t="s">
        <v>172</v>
      </c>
      <c r="G39" t="s">
        <v>30</v>
      </c>
      <c r="H39" t="s">
        <v>172</v>
      </c>
      <c r="K39" t="s">
        <v>51</v>
      </c>
      <c r="L39" t="s">
        <v>52</v>
      </c>
      <c r="M39" t="s">
        <v>46</v>
      </c>
      <c r="N39" t="s">
        <v>163</v>
      </c>
      <c r="O39" t="s">
        <v>164</v>
      </c>
      <c r="P39" t="s">
        <v>95</v>
      </c>
      <c r="Q39" t="s">
        <v>96</v>
      </c>
      <c r="R39" t="s">
        <v>97</v>
      </c>
      <c r="S39" t="s">
        <v>165</v>
      </c>
    </row>
    <row r="40" spans="1:19" hidden="1" x14ac:dyDescent="0.25">
      <c r="A40" t="s">
        <v>22</v>
      </c>
      <c r="B40" s="2">
        <v>132</v>
      </c>
      <c r="C40" s="1">
        <v>0</v>
      </c>
      <c r="D40" s="1">
        <f t="shared" si="0"/>
        <v>132</v>
      </c>
      <c r="E40" s="2">
        <v>5</v>
      </c>
      <c r="F40" t="s">
        <v>173</v>
      </c>
      <c r="G40" t="s">
        <v>30</v>
      </c>
      <c r="H40" t="s">
        <v>173</v>
      </c>
      <c r="K40" t="s">
        <v>51</v>
      </c>
      <c r="L40" t="s">
        <v>111</v>
      </c>
      <c r="M40" t="s">
        <v>112</v>
      </c>
      <c r="N40" t="s">
        <v>163</v>
      </c>
      <c r="O40" t="s">
        <v>164</v>
      </c>
      <c r="P40" t="s">
        <v>95</v>
      </c>
      <c r="Q40" t="s">
        <v>96</v>
      </c>
      <c r="R40" t="s">
        <v>97</v>
      </c>
      <c r="S40" t="s">
        <v>165</v>
      </c>
    </row>
    <row r="41" spans="1:19" hidden="1" x14ac:dyDescent="0.25">
      <c r="A41" t="s">
        <v>22</v>
      </c>
      <c r="B41" s="2">
        <v>3</v>
      </c>
      <c r="C41" s="1">
        <v>0</v>
      </c>
      <c r="D41" s="1">
        <f t="shared" si="0"/>
        <v>3</v>
      </c>
      <c r="E41" s="2">
        <v>5</v>
      </c>
      <c r="F41" t="s">
        <v>128</v>
      </c>
      <c r="G41" t="s">
        <v>30</v>
      </c>
      <c r="H41" t="s">
        <v>128</v>
      </c>
      <c r="K41" t="s">
        <v>174</v>
      </c>
      <c r="L41" t="s">
        <v>175</v>
      </c>
      <c r="M41" t="s">
        <v>112</v>
      </c>
      <c r="N41" t="s">
        <v>163</v>
      </c>
      <c r="O41" t="s">
        <v>164</v>
      </c>
      <c r="P41" t="s">
        <v>95</v>
      </c>
      <c r="Q41" t="s">
        <v>96</v>
      </c>
      <c r="R41" t="s">
        <v>97</v>
      </c>
      <c r="S41" t="s">
        <v>165</v>
      </c>
    </row>
    <row r="42" spans="1:19" hidden="1" x14ac:dyDescent="0.25">
      <c r="A42" t="s">
        <v>22</v>
      </c>
      <c r="B42" s="2">
        <v>21</v>
      </c>
      <c r="C42" s="1">
        <v>0</v>
      </c>
      <c r="D42" s="1">
        <f t="shared" si="0"/>
        <v>21</v>
      </c>
      <c r="E42" s="2">
        <v>5</v>
      </c>
      <c r="F42" t="s">
        <v>77</v>
      </c>
      <c r="G42" t="s">
        <v>30</v>
      </c>
      <c r="H42" t="s">
        <v>77</v>
      </c>
      <c r="K42" t="s">
        <v>174</v>
      </c>
      <c r="L42" t="s">
        <v>107</v>
      </c>
      <c r="M42" t="s">
        <v>56</v>
      </c>
      <c r="N42" t="s">
        <v>163</v>
      </c>
      <c r="O42" t="s">
        <v>164</v>
      </c>
      <c r="P42" t="s">
        <v>95</v>
      </c>
      <c r="Q42" t="s">
        <v>96</v>
      </c>
      <c r="R42" t="s">
        <v>97</v>
      </c>
      <c r="S42" t="s">
        <v>165</v>
      </c>
    </row>
    <row r="43" spans="1:19" hidden="1" x14ac:dyDescent="0.25">
      <c r="A43" t="s">
        <v>22</v>
      </c>
      <c r="B43" s="2">
        <v>847</v>
      </c>
      <c r="C43" s="1">
        <v>1</v>
      </c>
      <c r="D43" s="1">
        <f t="shared" si="0"/>
        <v>848</v>
      </c>
      <c r="E43" s="2">
        <v>5</v>
      </c>
      <c r="F43" t="s">
        <v>176</v>
      </c>
      <c r="G43" t="s">
        <v>43</v>
      </c>
      <c r="H43" t="s">
        <v>177</v>
      </c>
      <c r="K43" t="s">
        <v>65</v>
      </c>
      <c r="L43" t="s">
        <v>66</v>
      </c>
      <c r="M43" t="s">
        <v>39</v>
      </c>
      <c r="N43" t="s">
        <v>178</v>
      </c>
      <c r="O43" t="s">
        <v>179</v>
      </c>
      <c r="P43" t="s">
        <v>95</v>
      </c>
      <c r="Q43" t="s">
        <v>136</v>
      </c>
      <c r="R43" t="s">
        <v>137</v>
      </c>
      <c r="S43" t="s">
        <v>180</v>
      </c>
    </row>
    <row r="44" spans="1:19" hidden="1" x14ac:dyDescent="0.25">
      <c r="A44" t="s">
        <v>22</v>
      </c>
      <c r="B44" s="2">
        <v>458</v>
      </c>
      <c r="C44" s="1">
        <v>0</v>
      </c>
      <c r="D44" s="1">
        <f t="shared" si="0"/>
        <v>458</v>
      </c>
      <c r="E44" s="2">
        <v>5</v>
      </c>
      <c r="F44" t="s">
        <v>181</v>
      </c>
      <c r="G44" t="s">
        <v>30</v>
      </c>
      <c r="H44" t="s">
        <v>181</v>
      </c>
      <c r="K44" t="s">
        <v>28</v>
      </c>
      <c r="L44" t="s">
        <v>23</v>
      </c>
      <c r="M44" t="s">
        <v>29</v>
      </c>
      <c r="N44" t="s">
        <v>178</v>
      </c>
      <c r="O44" t="s">
        <v>179</v>
      </c>
      <c r="P44" t="s">
        <v>95</v>
      </c>
      <c r="Q44" t="s">
        <v>136</v>
      </c>
      <c r="R44" t="s">
        <v>137</v>
      </c>
      <c r="S44" t="s">
        <v>180</v>
      </c>
    </row>
    <row r="45" spans="1:19" hidden="1" x14ac:dyDescent="0.25">
      <c r="A45" t="s">
        <v>22</v>
      </c>
      <c r="B45" s="2">
        <v>11</v>
      </c>
      <c r="C45" s="1">
        <v>0</v>
      </c>
      <c r="D45" s="1">
        <f t="shared" si="0"/>
        <v>11</v>
      </c>
      <c r="E45" s="2">
        <v>5</v>
      </c>
      <c r="F45" t="s">
        <v>182</v>
      </c>
      <c r="G45" t="s">
        <v>30</v>
      </c>
      <c r="H45" t="s">
        <v>182</v>
      </c>
      <c r="K45" t="s">
        <v>100</v>
      </c>
      <c r="L45" t="s">
        <v>33</v>
      </c>
      <c r="M45" t="s">
        <v>29</v>
      </c>
      <c r="N45" t="s">
        <v>178</v>
      </c>
      <c r="O45" t="s">
        <v>179</v>
      </c>
      <c r="P45" t="s">
        <v>95</v>
      </c>
      <c r="Q45" t="s">
        <v>136</v>
      </c>
      <c r="R45" t="s">
        <v>137</v>
      </c>
      <c r="S45" t="s">
        <v>180</v>
      </c>
    </row>
    <row r="46" spans="1:19" hidden="1" x14ac:dyDescent="0.25">
      <c r="A46" t="s">
        <v>22</v>
      </c>
      <c r="B46" s="2">
        <v>11</v>
      </c>
      <c r="C46" s="1">
        <v>0</v>
      </c>
      <c r="D46" s="1">
        <f t="shared" si="0"/>
        <v>11</v>
      </c>
      <c r="E46" s="2">
        <v>5</v>
      </c>
      <c r="F46" t="s">
        <v>182</v>
      </c>
      <c r="G46" t="s">
        <v>30</v>
      </c>
      <c r="H46" t="s">
        <v>182</v>
      </c>
      <c r="K46" t="s">
        <v>183</v>
      </c>
      <c r="L46" t="s">
        <v>24</v>
      </c>
      <c r="M46" t="s">
        <v>29</v>
      </c>
      <c r="N46" t="s">
        <v>178</v>
      </c>
      <c r="O46" t="s">
        <v>179</v>
      </c>
      <c r="P46" t="s">
        <v>95</v>
      </c>
      <c r="Q46" t="s">
        <v>136</v>
      </c>
      <c r="R46" t="s">
        <v>137</v>
      </c>
      <c r="S46" t="s">
        <v>180</v>
      </c>
    </row>
    <row r="47" spans="1:19" hidden="1" x14ac:dyDescent="0.25">
      <c r="A47" t="s">
        <v>22</v>
      </c>
      <c r="B47" s="2">
        <v>1</v>
      </c>
      <c r="C47" s="1">
        <v>0</v>
      </c>
      <c r="D47" s="1">
        <f t="shared" si="0"/>
        <v>1</v>
      </c>
      <c r="E47" s="2">
        <v>5</v>
      </c>
      <c r="F47" t="s">
        <v>25</v>
      </c>
      <c r="G47" t="s">
        <v>30</v>
      </c>
      <c r="H47" t="s">
        <v>25</v>
      </c>
      <c r="K47" t="s">
        <v>184</v>
      </c>
      <c r="L47" t="s">
        <v>81</v>
      </c>
      <c r="M47" t="s">
        <v>29</v>
      </c>
      <c r="N47" t="s">
        <v>178</v>
      </c>
      <c r="O47" t="s">
        <v>179</v>
      </c>
      <c r="P47" t="s">
        <v>95</v>
      </c>
      <c r="Q47" t="s">
        <v>136</v>
      </c>
      <c r="R47" t="s">
        <v>137</v>
      </c>
      <c r="S47" t="s">
        <v>180</v>
      </c>
    </row>
    <row r="48" spans="1:19" hidden="1" x14ac:dyDescent="0.25">
      <c r="A48" t="s">
        <v>22</v>
      </c>
      <c r="B48" s="2">
        <v>3</v>
      </c>
      <c r="C48" s="1">
        <v>0</v>
      </c>
      <c r="D48" s="1">
        <f t="shared" si="0"/>
        <v>3</v>
      </c>
      <c r="E48" s="2">
        <v>5</v>
      </c>
      <c r="F48" t="s">
        <v>99</v>
      </c>
      <c r="G48" t="s">
        <v>30</v>
      </c>
      <c r="H48" t="s">
        <v>99</v>
      </c>
      <c r="K48" t="s">
        <v>57</v>
      </c>
      <c r="L48" t="s">
        <v>58</v>
      </c>
      <c r="M48" t="s">
        <v>29</v>
      </c>
      <c r="N48" t="s">
        <v>178</v>
      </c>
      <c r="O48" t="s">
        <v>179</v>
      </c>
      <c r="P48" t="s">
        <v>95</v>
      </c>
      <c r="Q48" t="s">
        <v>136</v>
      </c>
      <c r="R48" t="s">
        <v>137</v>
      </c>
      <c r="S48" t="s">
        <v>180</v>
      </c>
    </row>
    <row r="49" spans="1:19" hidden="1" x14ac:dyDescent="0.25">
      <c r="A49" t="s">
        <v>22</v>
      </c>
      <c r="B49" s="2">
        <v>10</v>
      </c>
      <c r="C49" s="1">
        <v>0</v>
      </c>
      <c r="D49" s="1">
        <f t="shared" si="0"/>
        <v>10</v>
      </c>
      <c r="E49" s="2">
        <v>5</v>
      </c>
      <c r="F49" t="s">
        <v>185</v>
      </c>
      <c r="G49" t="s">
        <v>30</v>
      </c>
      <c r="H49" t="s">
        <v>185</v>
      </c>
      <c r="K49" t="s">
        <v>37</v>
      </c>
      <c r="L49" t="s">
        <v>38</v>
      </c>
      <c r="M49" t="s">
        <v>39</v>
      </c>
      <c r="N49" t="s">
        <v>178</v>
      </c>
      <c r="O49" t="s">
        <v>179</v>
      </c>
      <c r="P49" t="s">
        <v>95</v>
      </c>
      <c r="Q49" t="s">
        <v>136</v>
      </c>
      <c r="R49" t="s">
        <v>137</v>
      </c>
      <c r="S49" t="s">
        <v>180</v>
      </c>
    </row>
    <row r="50" spans="1:19" hidden="1" x14ac:dyDescent="0.25">
      <c r="A50" t="s">
        <v>22</v>
      </c>
      <c r="B50" s="2">
        <v>170</v>
      </c>
      <c r="C50" s="1">
        <v>0</v>
      </c>
      <c r="D50" s="1">
        <f t="shared" si="0"/>
        <v>170</v>
      </c>
      <c r="E50" s="2">
        <v>5</v>
      </c>
      <c r="F50" t="s">
        <v>186</v>
      </c>
      <c r="G50" t="s">
        <v>30</v>
      </c>
      <c r="H50" t="s">
        <v>186</v>
      </c>
      <c r="K50" t="s">
        <v>41</v>
      </c>
      <c r="L50" t="s">
        <v>42</v>
      </c>
      <c r="M50" t="s">
        <v>39</v>
      </c>
      <c r="N50" t="s">
        <v>178</v>
      </c>
      <c r="O50" t="s">
        <v>179</v>
      </c>
      <c r="P50" t="s">
        <v>95</v>
      </c>
      <c r="Q50" t="s">
        <v>136</v>
      </c>
      <c r="R50" t="s">
        <v>137</v>
      </c>
      <c r="S50" t="s">
        <v>180</v>
      </c>
    </row>
    <row r="51" spans="1:19" hidden="1" x14ac:dyDescent="0.25">
      <c r="A51" t="s">
        <v>22</v>
      </c>
      <c r="B51" s="2">
        <v>16</v>
      </c>
      <c r="C51" s="1">
        <v>0</v>
      </c>
      <c r="D51" s="1">
        <f t="shared" si="0"/>
        <v>16</v>
      </c>
      <c r="E51" s="2">
        <v>5</v>
      </c>
      <c r="F51" t="s">
        <v>187</v>
      </c>
      <c r="G51" t="s">
        <v>30</v>
      </c>
      <c r="H51" t="s">
        <v>187</v>
      </c>
      <c r="K51" t="s">
        <v>68</v>
      </c>
      <c r="L51" t="s">
        <v>69</v>
      </c>
      <c r="M51" t="s">
        <v>39</v>
      </c>
      <c r="N51" t="s">
        <v>178</v>
      </c>
      <c r="O51" t="s">
        <v>179</v>
      </c>
      <c r="P51" t="s">
        <v>95</v>
      </c>
      <c r="Q51" t="s">
        <v>136</v>
      </c>
      <c r="R51" t="s">
        <v>137</v>
      </c>
      <c r="S51" t="s">
        <v>180</v>
      </c>
    </row>
    <row r="52" spans="1:19" hidden="1" x14ac:dyDescent="0.25">
      <c r="A52" t="s">
        <v>22</v>
      </c>
      <c r="B52" s="2">
        <v>8</v>
      </c>
      <c r="C52" s="1">
        <v>0</v>
      </c>
      <c r="D52" s="1">
        <f t="shared" si="0"/>
        <v>8</v>
      </c>
      <c r="E52" s="2">
        <v>5</v>
      </c>
      <c r="F52" t="s">
        <v>132</v>
      </c>
      <c r="G52" t="s">
        <v>30</v>
      </c>
      <c r="H52" t="s">
        <v>132</v>
      </c>
      <c r="K52" t="s">
        <v>51</v>
      </c>
      <c r="L52" t="s">
        <v>73</v>
      </c>
      <c r="M52" t="s">
        <v>74</v>
      </c>
      <c r="N52" t="s">
        <v>178</v>
      </c>
      <c r="O52" t="s">
        <v>179</v>
      </c>
      <c r="P52" t="s">
        <v>95</v>
      </c>
      <c r="Q52" t="s">
        <v>136</v>
      </c>
      <c r="R52" t="s">
        <v>137</v>
      </c>
      <c r="S52" t="s">
        <v>180</v>
      </c>
    </row>
    <row r="53" spans="1:19" hidden="1" x14ac:dyDescent="0.25">
      <c r="A53" t="s">
        <v>22</v>
      </c>
      <c r="B53" s="2">
        <v>256</v>
      </c>
      <c r="C53" s="1">
        <v>0</v>
      </c>
      <c r="D53" s="1">
        <f t="shared" si="0"/>
        <v>256</v>
      </c>
      <c r="E53" s="2">
        <v>5</v>
      </c>
      <c r="F53" t="s">
        <v>188</v>
      </c>
      <c r="G53" t="s">
        <v>30</v>
      </c>
      <c r="H53" t="s">
        <v>188</v>
      </c>
      <c r="K53" t="s">
        <v>44</v>
      </c>
      <c r="L53" t="s">
        <v>45</v>
      </c>
      <c r="M53" t="s">
        <v>46</v>
      </c>
      <c r="N53" t="s">
        <v>178</v>
      </c>
      <c r="O53" t="s">
        <v>179</v>
      </c>
      <c r="P53" t="s">
        <v>95</v>
      </c>
      <c r="Q53" t="s">
        <v>136</v>
      </c>
      <c r="R53" t="s">
        <v>137</v>
      </c>
      <c r="S53" t="s">
        <v>180</v>
      </c>
    </row>
    <row r="54" spans="1:19" hidden="1" x14ac:dyDescent="0.25">
      <c r="A54" t="s">
        <v>22</v>
      </c>
      <c r="B54" s="2">
        <v>1391</v>
      </c>
      <c r="C54" s="1">
        <v>0</v>
      </c>
      <c r="D54" s="1">
        <f t="shared" si="0"/>
        <v>1391</v>
      </c>
      <c r="E54" s="2">
        <v>5</v>
      </c>
      <c r="F54" t="s">
        <v>189</v>
      </c>
      <c r="G54" t="s">
        <v>30</v>
      </c>
      <c r="H54" t="s">
        <v>189</v>
      </c>
      <c r="K54" t="s">
        <v>51</v>
      </c>
      <c r="L54" t="s">
        <v>52</v>
      </c>
      <c r="M54" t="s">
        <v>46</v>
      </c>
      <c r="N54" t="s">
        <v>178</v>
      </c>
      <c r="O54" t="s">
        <v>179</v>
      </c>
      <c r="P54" t="s">
        <v>95</v>
      </c>
      <c r="Q54" t="s">
        <v>136</v>
      </c>
      <c r="R54" t="s">
        <v>137</v>
      </c>
      <c r="S54" t="s">
        <v>180</v>
      </c>
    </row>
    <row r="55" spans="1:19" hidden="1" x14ac:dyDescent="0.25">
      <c r="A55" t="s">
        <v>22</v>
      </c>
      <c r="B55" s="2">
        <v>14</v>
      </c>
      <c r="C55" s="1">
        <v>0</v>
      </c>
      <c r="D55" s="1">
        <f t="shared" si="0"/>
        <v>14</v>
      </c>
      <c r="E55" s="2">
        <v>5</v>
      </c>
      <c r="F55" t="s">
        <v>190</v>
      </c>
      <c r="G55" t="s">
        <v>30</v>
      </c>
      <c r="H55" t="s">
        <v>190</v>
      </c>
      <c r="K55" t="s">
        <v>51</v>
      </c>
      <c r="L55" t="s">
        <v>111</v>
      </c>
      <c r="M55" t="s">
        <v>112</v>
      </c>
      <c r="N55" t="s">
        <v>178</v>
      </c>
      <c r="O55" t="s">
        <v>179</v>
      </c>
      <c r="P55" t="s">
        <v>95</v>
      </c>
      <c r="Q55" t="s">
        <v>136</v>
      </c>
      <c r="R55" t="s">
        <v>137</v>
      </c>
      <c r="S55" t="s">
        <v>180</v>
      </c>
    </row>
    <row r="56" spans="1:19" hidden="1" x14ac:dyDescent="0.25">
      <c r="A56" t="s">
        <v>22</v>
      </c>
      <c r="B56" s="2">
        <v>277</v>
      </c>
      <c r="C56" s="1">
        <v>0</v>
      </c>
      <c r="D56" s="1">
        <f t="shared" si="0"/>
        <v>277</v>
      </c>
      <c r="E56" s="2">
        <v>5</v>
      </c>
      <c r="F56" t="s">
        <v>191</v>
      </c>
      <c r="G56" t="s">
        <v>30</v>
      </c>
      <c r="H56" t="s">
        <v>191</v>
      </c>
      <c r="K56" t="s">
        <v>51</v>
      </c>
      <c r="L56" t="s">
        <v>55</v>
      </c>
      <c r="M56" t="s">
        <v>56</v>
      </c>
      <c r="N56" t="s">
        <v>178</v>
      </c>
      <c r="O56" t="s">
        <v>179</v>
      </c>
      <c r="P56" t="s">
        <v>95</v>
      </c>
      <c r="Q56" t="s">
        <v>136</v>
      </c>
      <c r="R56" t="s">
        <v>137</v>
      </c>
      <c r="S56" t="s">
        <v>180</v>
      </c>
    </row>
    <row r="57" spans="1:19" hidden="1" x14ac:dyDescent="0.25">
      <c r="A57" t="s">
        <v>22</v>
      </c>
      <c r="B57" s="2">
        <v>1</v>
      </c>
      <c r="C57" s="1">
        <v>0</v>
      </c>
      <c r="D57" s="1">
        <f t="shared" si="0"/>
        <v>1</v>
      </c>
      <c r="E57" s="2">
        <v>5</v>
      </c>
      <c r="F57" t="s">
        <v>121</v>
      </c>
      <c r="G57" t="s">
        <v>30</v>
      </c>
      <c r="H57" t="s">
        <v>121</v>
      </c>
      <c r="K57" t="s">
        <v>174</v>
      </c>
      <c r="L57" t="s">
        <v>107</v>
      </c>
      <c r="M57" t="s">
        <v>56</v>
      </c>
      <c r="N57" t="s">
        <v>178</v>
      </c>
      <c r="O57" t="s">
        <v>179</v>
      </c>
      <c r="P57" t="s">
        <v>95</v>
      </c>
      <c r="Q57" t="s">
        <v>136</v>
      </c>
      <c r="R57" t="s">
        <v>137</v>
      </c>
      <c r="S57" t="s">
        <v>180</v>
      </c>
    </row>
    <row r="58" spans="1:19" hidden="1" x14ac:dyDescent="0.25">
      <c r="A58" t="s">
        <v>22</v>
      </c>
      <c r="B58" s="2">
        <v>19</v>
      </c>
      <c r="C58" s="1">
        <v>1</v>
      </c>
      <c r="D58" s="1">
        <f t="shared" si="0"/>
        <v>20</v>
      </c>
      <c r="E58" s="2">
        <v>5</v>
      </c>
      <c r="F58" t="s">
        <v>199</v>
      </c>
      <c r="G58" t="s">
        <v>43</v>
      </c>
      <c r="H58" t="s">
        <v>200</v>
      </c>
      <c r="K58" t="s">
        <v>28</v>
      </c>
      <c r="L58" t="s">
        <v>23</v>
      </c>
      <c r="M58" t="s">
        <v>29</v>
      </c>
      <c r="N58" t="s">
        <v>201</v>
      </c>
      <c r="O58" t="s">
        <v>202</v>
      </c>
      <c r="P58" t="s">
        <v>95</v>
      </c>
      <c r="Q58" t="s">
        <v>203</v>
      </c>
      <c r="R58" t="s">
        <v>204</v>
      </c>
      <c r="S58" t="s">
        <v>205</v>
      </c>
    </row>
    <row r="59" spans="1:19" hidden="1" x14ac:dyDescent="0.25">
      <c r="A59" t="s">
        <v>22</v>
      </c>
      <c r="B59" s="2">
        <v>111</v>
      </c>
      <c r="C59" s="1">
        <v>1</v>
      </c>
      <c r="D59" s="1">
        <f t="shared" si="0"/>
        <v>112</v>
      </c>
      <c r="E59" s="2">
        <v>5</v>
      </c>
      <c r="F59" t="s">
        <v>206</v>
      </c>
      <c r="G59" t="s">
        <v>43</v>
      </c>
      <c r="H59" t="s">
        <v>207</v>
      </c>
      <c r="K59" t="s">
        <v>37</v>
      </c>
      <c r="L59" t="s">
        <v>38</v>
      </c>
      <c r="M59" t="s">
        <v>39</v>
      </c>
      <c r="N59" t="s">
        <v>201</v>
      </c>
      <c r="O59" t="s">
        <v>202</v>
      </c>
      <c r="P59" t="s">
        <v>95</v>
      </c>
      <c r="Q59" t="s">
        <v>203</v>
      </c>
      <c r="R59" t="s">
        <v>204</v>
      </c>
      <c r="S59" t="s">
        <v>205</v>
      </c>
    </row>
    <row r="60" spans="1:19" hidden="1" x14ac:dyDescent="0.25">
      <c r="A60" t="s">
        <v>22</v>
      </c>
      <c r="B60" s="2">
        <v>348</v>
      </c>
      <c r="C60" s="1">
        <v>1</v>
      </c>
      <c r="D60" s="1">
        <f t="shared" si="0"/>
        <v>349</v>
      </c>
      <c r="E60" s="2">
        <v>5</v>
      </c>
      <c r="F60" t="s">
        <v>208</v>
      </c>
      <c r="G60" t="s">
        <v>43</v>
      </c>
      <c r="H60" t="s">
        <v>209</v>
      </c>
      <c r="K60" t="s">
        <v>51</v>
      </c>
      <c r="L60" t="s">
        <v>55</v>
      </c>
      <c r="M60" t="s">
        <v>56</v>
      </c>
      <c r="N60" t="s">
        <v>201</v>
      </c>
      <c r="O60" t="s">
        <v>202</v>
      </c>
      <c r="P60" t="s">
        <v>95</v>
      </c>
      <c r="Q60" t="s">
        <v>203</v>
      </c>
      <c r="R60" t="s">
        <v>204</v>
      </c>
      <c r="S60" t="s">
        <v>205</v>
      </c>
    </row>
    <row r="61" spans="1:19" hidden="1" x14ac:dyDescent="0.25">
      <c r="A61" t="s">
        <v>22</v>
      </c>
      <c r="B61" s="2">
        <v>1</v>
      </c>
      <c r="C61" s="1">
        <v>0</v>
      </c>
      <c r="D61" s="1">
        <f t="shared" si="0"/>
        <v>1</v>
      </c>
      <c r="E61" s="2">
        <v>5</v>
      </c>
      <c r="F61" t="s">
        <v>25</v>
      </c>
      <c r="G61" t="s">
        <v>30</v>
      </c>
      <c r="H61" t="s">
        <v>25</v>
      </c>
      <c r="K61" t="s">
        <v>100</v>
      </c>
      <c r="L61" t="s">
        <v>33</v>
      </c>
      <c r="M61" t="s">
        <v>29</v>
      </c>
      <c r="N61" t="s">
        <v>201</v>
      </c>
      <c r="O61" t="s">
        <v>202</v>
      </c>
      <c r="P61" t="s">
        <v>95</v>
      </c>
      <c r="Q61" t="s">
        <v>203</v>
      </c>
      <c r="R61" t="s">
        <v>204</v>
      </c>
      <c r="S61" t="s">
        <v>205</v>
      </c>
    </row>
    <row r="62" spans="1:19" hidden="1" x14ac:dyDescent="0.25">
      <c r="A62" t="s">
        <v>22</v>
      </c>
      <c r="B62" s="2">
        <v>6</v>
      </c>
      <c r="C62" s="1">
        <v>0</v>
      </c>
      <c r="D62" s="1">
        <f t="shared" si="0"/>
        <v>6</v>
      </c>
      <c r="E62" s="2">
        <v>5</v>
      </c>
      <c r="F62" t="s">
        <v>34</v>
      </c>
      <c r="G62" t="s">
        <v>30</v>
      </c>
      <c r="H62" t="s">
        <v>34</v>
      </c>
      <c r="K62" t="s">
        <v>57</v>
      </c>
      <c r="L62" t="s">
        <v>58</v>
      </c>
      <c r="M62" t="s">
        <v>29</v>
      </c>
      <c r="N62" t="s">
        <v>201</v>
      </c>
      <c r="O62" t="s">
        <v>202</v>
      </c>
      <c r="P62" t="s">
        <v>95</v>
      </c>
      <c r="Q62" t="s">
        <v>203</v>
      </c>
      <c r="R62" t="s">
        <v>204</v>
      </c>
      <c r="S62" t="s">
        <v>205</v>
      </c>
    </row>
    <row r="63" spans="1:19" hidden="1" x14ac:dyDescent="0.25">
      <c r="A63" t="s">
        <v>22</v>
      </c>
      <c r="B63" s="2">
        <v>1</v>
      </c>
      <c r="C63" s="1">
        <v>0</v>
      </c>
      <c r="D63" s="1">
        <f t="shared" si="0"/>
        <v>1</v>
      </c>
      <c r="E63" s="2">
        <v>5</v>
      </c>
      <c r="F63" t="s">
        <v>25</v>
      </c>
      <c r="G63" t="s">
        <v>30</v>
      </c>
      <c r="H63" t="s">
        <v>25</v>
      </c>
      <c r="K63" t="s">
        <v>194</v>
      </c>
      <c r="L63" t="s">
        <v>195</v>
      </c>
      <c r="M63" t="s">
        <v>29</v>
      </c>
      <c r="N63" t="s">
        <v>201</v>
      </c>
      <c r="O63" t="s">
        <v>202</v>
      </c>
      <c r="P63" t="s">
        <v>95</v>
      </c>
      <c r="Q63" t="s">
        <v>203</v>
      </c>
      <c r="R63" t="s">
        <v>204</v>
      </c>
      <c r="S63" t="s">
        <v>205</v>
      </c>
    </row>
    <row r="64" spans="1:19" hidden="1" x14ac:dyDescent="0.25">
      <c r="A64" t="s">
        <v>22</v>
      </c>
      <c r="B64" s="2">
        <v>1</v>
      </c>
      <c r="C64" s="1">
        <v>0</v>
      </c>
      <c r="D64" s="1">
        <f t="shared" si="0"/>
        <v>1</v>
      </c>
      <c r="E64" s="2">
        <v>5</v>
      </c>
      <c r="F64" t="s">
        <v>25</v>
      </c>
      <c r="G64" t="s">
        <v>30</v>
      </c>
      <c r="H64" t="s">
        <v>25</v>
      </c>
      <c r="K64" t="s">
        <v>144</v>
      </c>
      <c r="L64" t="s">
        <v>122</v>
      </c>
      <c r="M64" t="s">
        <v>29</v>
      </c>
      <c r="N64" t="s">
        <v>201</v>
      </c>
      <c r="O64" t="s">
        <v>202</v>
      </c>
      <c r="P64" t="s">
        <v>95</v>
      </c>
      <c r="Q64" t="s">
        <v>203</v>
      </c>
      <c r="R64" t="s">
        <v>204</v>
      </c>
      <c r="S64" t="s">
        <v>205</v>
      </c>
    </row>
    <row r="65" spans="1:19" hidden="1" x14ac:dyDescent="0.25">
      <c r="A65" t="s">
        <v>22</v>
      </c>
      <c r="B65" s="2">
        <v>6</v>
      </c>
      <c r="C65" s="1">
        <v>0</v>
      </c>
      <c r="D65" s="1">
        <f t="shared" si="0"/>
        <v>6</v>
      </c>
      <c r="E65" s="2">
        <v>5</v>
      </c>
      <c r="F65" t="s">
        <v>210</v>
      </c>
      <c r="G65" t="s">
        <v>30</v>
      </c>
      <c r="H65" t="s">
        <v>210</v>
      </c>
      <c r="K65" t="s">
        <v>51</v>
      </c>
      <c r="L65" t="s">
        <v>50</v>
      </c>
      <c r="M65" t="s">
        <v>61</v>
      </c>
      <c r="N65" t="s">
        <v>201</v>
      </c>
      <c r="O65" t="s">
        <v>202</v>
      </c>
      <c r="P65" t="s">
        <v>95</v>
      </c>
      <c r="Q65" t="s">
        <v>203</v>
      </c>
      <c r="R65" t="s">
        <v>204</v>
      </c>
      <c r="S65" t="s">
        <v>205</v>
      </c>
    </row>
    <row r="66" spans="1:19" hidden="1" x14ac:dyDescent="0.25">
      <c r="A66" t="s">
        <v>22</v>
      </c>
      <c r="B66" s="2">
        <v>9</v>
      </c>
      <c r="C66" s="1">
        <v>0</v>
      </c>
      <c r="D66" s="1">
        <f t="shared" si="0"/>
        <v>9</v>
      </c>
      <c r="E66" s="2">
        <v>5</v>
      </c>
      <c r="F66" t="s">
        <v>172</v>
      </c>
      <c r="G66" t="s">
        <v>30</v>
      </c>
      <c r="H66" t="s">
        <v>172</v>
      </c>
      <c r="K66" t="s">
        <v>62</v>
      </c>
      <c r="L66" t="s">
        <v>63</v>
      </c>
      <c r="M66" t="s">
        <v>39</v>
      </c>
      <c r="N66" t="s">
        <v>201</v>
      </c>
      <c r="O66" t="s">
        <v>202</v>
      </c>
      <c r="P66" t="s">
        <v>95</v>
      </c>
      <c r="Q66" t="s">
        <v>203</v>
      </c>
      <c r="R66" t="s">
        <v>204</v>
      </c>
      <c r="S66" t="s">
        <v>205</v>
      </c>
    </row>
    <row r="67" spans="1:19" hidden="1" x14ac:dyDescent="0.25">
      <c r="A67" t="s">
        <v>22</v>
      </c>
      <c r="B67" s="2">
        <v>37</v>
      </c>
      <c r="C67" s="1">
        <v>0</v>
      </c>
      <c r="D67" s="1">
        <f t="shared" ref="D67:D130" si="1">SUM(B67:C67)</f>
        <v>37</v>
      </c>
      <c r="E67" s="2">
        <v>5</v>
      </c>
      <c r="F67" t="s">
        <v>211</v>
      </c>
      <c r="G67" t="s">
        <v>30</v>
      </c>
      <c r="H67" t="s">
        <v>211</v>
      </c>
      <c r="K67" t="s">
        <v>41</v>
      </c>
      <c r="L67" t="s">
        <v>42</v>
      </c>
      <c r="M67" t="s">
        <v>39</v>
      </c>
      <c r="N67" t="s">
        <v>201</v>
      </c>
      <c r="O67" t="s">
        <v>202</v>
      </c>
      <c r="P67" t="s">
        <v>95</v>
      </c>
      <c r="Q67" t="s">
        <v>203</v>
      </c>
      <c r="R67" t="s">
        <v>204</v>
      </c>
      <c r="S67" t="s">
        <v>205</v>
      </c>
    </row>
    <row r="68" spans="1:19" hidden="1" x14ac:dyDescent="0.25">
      <c r="A68" t="s">
        <v>22</v>
      </c>
      <c r="B68" s="2">
        <v>2</v>
      </c>
      <c r="C68" s="1">
        <v>0</v>
      </c>
      <c r="D68" s="1">
        <f t="shared" si="1"/>
        <v>2</v>
      </c>
      <c r="E68" s="2">
        <v>5</v>
      </c>
      <c r="F68" t="s">
        <v>40</v>
      </c>
      <c r="G68" t="s">
        <v>30</v>
      </c>
      <c r="H68" t="s">
        <v>40</v>
      </c>
      <c r="K68" t="s">
        <v>70</v>
      </c>
      <c r="L68" t="s">
        <v>71</v>
      </c>
      <c r="M68" t="s">
        <v>39</v>
      </c>
      <c r="N68" t="s">
        <v>201</v>
      </c>
      <c r="O68" t="s">
        <v>202</v>
      </c>
      <c r="P68" t="s">
        <v>95</v>
      </c>
      <c r="Q68" t="s">
        <v>203</v>
      </c>
      <c r="R68" t="s">
        <v>204</v>
      </c>
      <c r="S68" t="s">
        <v>205</v>
      </c>
    </row>
    <row r="69" spans="1:19" hidden="1" x14ac:dyDescent="0.25">
      <c r="A69" t="s">
        <v>22</v>
      </c>
      <c r="B69" s="2">
        <v>1</v>
      </c>
      <c r="C69" s="1">
        <v>0</v>
      </c>
      <c r="D69" s="1">
        <f t="shared" si="1"/>
        <v>1</v>
      </c>
      <c r="E69" s="2">
        <v>5</v>
      </c>
      <c r="F69" t="s">
        <v>25</v>
      </c>
      <c r="G69" t="s">
        <v>30</v>
      </c>
      <c r="H69" t="s">
        <v>25</v>
      </c>
      <c r="K69" t="s">
        <v>51</v>
      </c>
      <c r="L69" t="s">
        <v>73</v>
      </c>
      <c r="M69" t="s">
        <v>74</v>
      </c>
      <c r="N69" t="s">
        <v>201</v>
      </c>
      <c r="O69" t="s">
        <v>202</v>
      </c>
      <c r="P69" t="s">
        <v>95</v>
      </c>
      <c r="Q69" t="s">
        <v>203</v>
      </c>
      <c r="R69" t="s">
        <v>204</v>
      </c>
      <c r="S69" t="s">
        <v>205</v>
      </c>
    </row>
    <row r="70" spans="1:19" hidden="1" x14ac:dyDescent="0.25">
      <c r="A70" t="s">
        <v>22</v>
      </c>
      <c r="B70" s="2">
        <v>15</v>
      </c>
      <c r="C70" s="1">
        <v>0</v>
      </c>
      <c r="D70" s="1">
        <f t="shared" si="1"/>
        <v>15</v>
      </c>
      <c r="E70" s="2">
        <v>5</v>
      </c>
      <c r="F70" t="s">
        <v>109</v>
      </c>
      <c r="G70" t="s">
        <v>30</v>
      </c>
      <c r="H70" t="s">
        <v>109</v>
      </c>
      <c r="K70" t="s">
        <v>51</v>
      </c>
      <c r="L70" t="s">
        <v>52</v>
      </c>
      <c r="M70" t="s">
        <v>46</v>
      </c>
      <c r="N70" t="s">
        <v>201</v>
      </c>
      <c r="O70" t="s">
        <v>202</v>
      </c>
      <c r="P70" t="s">
        <v>95</v>
      </c>
      <c r="Q70" t="s">
        <v>203</v>
      </c>
      <c r="R70" t="s">
        <v>204</v>
      </c>
      <c r="S70" t="s">
        <v>205</v>
      </c>
    </row>
    <row r="71" spans="1:19" hidden="1" x14ac:dyDescent="0.25">
      <c r="A71" t="s">
        <v>22</v>
      </c>
      <c r="B71" s="2">
        <v>26</v>
      </c>
      <c r="C71" s="1">
        <v>0</v>
      </c>
      <c r="D71" s="1">
        <f t="shared" si="1"/>
        <v>26</v>
      </c>
      <c r="E71" s="2">
        <v>5</v>
      </c>
      <c r="F71" t="s">
        <v>212</v>
      </c>
      <c r="G71" t="s">
        <v>30</v>
      </c>
      <c r="H71" t="s">
        <v>212</v>
      </c>
      <c r="K71" t="s">
        <v>51</v>
      </c>
      <c r="L71" t="s">
        <v>111</v>
      </c>
      <c r="M71" t="s">
        <v>112</v>
      </c>
      <c r="N71" t="s">
        <v>201</v>
      </c>
      <c r="O71" t="s">
        <v>202</v>
      </c>
      <c r="P71" t="s">
        <v>95</v>
      </c>
      <c r="Q71" t="s">
        <v>203</v>
      </c>
      <c r="R71" t="s">
        <v>204</v>
      </c>
      <c r="S71" t="s">
        <v>205</v>
      </c>
    </row>
    <row r="72" spans="1:19" hidden="1" x14ac:dyDescent="0.25">
      <c r="A72" t="s">
        <v>22</v>
      </c>
      <c r="B72" s="2">
        <v>2</v>
      </c>
      <c r="C72" s="1">
        <v>0</v>
      </c>
      <c r="D72" s="1">
        <f t="shared" si="1"/>
        <v>2</v>
      </c>
      <c r="E72" s="2">
        <v>5</v>
      </c>
      <c r="F72" t="s">
        <v>213</v>
      </c>
      <c r="G72" t="s">
        <v>30</v>
      </c>
      <c r="H72" t="s">
        <v>213</v>
      </c>
      <c r="K72" t="s">
        <v>174</v>
      </c>
      <c r="L72" t="s">
        <v>175</v>
      </c>
      <c r="M72" t="s">
        <v>112</v>
      </c>
      <c r="N72" t="s">
        <v>201</v>
      </c>
      <c r="O72" t="s">
        <v>202</v>
      </c>
      <c r="P72" t="s">
        <v>95</v>
      </c>
      <c r="Q72" t="s">
        <v>203</v>
      </c>
      <c r="R72" t="s">
        <v>204</v>
      </c>
      <c r="S72" t="s">
        <v>205</v>
      </c>
    </row>
    <row r="73" spans="1:19" hidden="1" x14ac:dyDescent="0.25">
      <c r="A73" t="s">
        <v>22</v>
      </c>
      <c r="B73" s="2">
        <v>343</v>
      </c>
      <c r="C73" s="1">
        <v>0</v>
      </c>
      <c r="D73" s="1">
        <f t="shared" si="1"/>
        <v>343</v>
      </c>
      <c r="E73" s="2">
        <v>4</v>
      </c>
      <c r="F73" t="s">
        <v>229</v>
      </c>
      <c r="G73" t="s">
        <v>30</v>
      </c>
      <c r="H73" t="s">
        <v>229</v>
      </c>
      <c r="K73" t="s">
        <v>28</v>
      </c>
      <c r="L73" t="s">
        <v>23</v>
      </c>
      <c r="M73" t="s">
        <v>29</v>
      </c>
      <c r="N73" t="s">
        <v>230</v>
      </c>
      <c r="O73" t="s">
        <v>231</v>
      </c>
      <c r="P73" t="s">
        <v>95</v>
      </c>
      <c r="Q73" t="s">
        <v>232</v>
      </c>
      <c r="R73" t="s">
        <v>233</v>
      </c>
      <c r="S73" t="s">
        <v>234</v>
      </c>
    </row>
    <row r="74" spans="1:19" hidden="1" x14ac:dyDescent="0.25">
      <c r="A74" t="s">
        <v>22</v>
      </c>
      <c r="B74" s="2">
        <v>3</v>
      </c>
      <c r="C74" s="1">
        <v>0</v>
      </c>
      <c r="D74" s="1">
        <f t="shared" si="1"/>
        <v>3</v>
      </c>
      <c r="E74" s="2">
        <v>4</v>
      </c>
      <c r="F74" t="s">
        <v>99</v>
      </c>
      <c r="G74" t="s">
        <v>30</v>
      </c>
      <c r="H74" t="s">
        <v>99</v>
      </c>
      <c r="K74" t="s">
        <v>183</v>
      </c>
      <c r="L74" t="s">
        <v>24</v>
      </c>
      <c r="M74" t="s">
        <v>29</v>
      </c>
      <c r="N74" t="s">
        <v>230</v>
      </c>
      <c r="O74" t="s">
        <v>231</v>
      </c>
      <c r="P74" t="s">
        <v>95</v>
      </c>
      <c r="Q74" t="s">
        <v>232</v>
      </c>
      <c r="R74" t="s">
        <v>233</v>
      </c>
      <c r="S74" t="s">
        <v>234</v>
      </c>
    </row>
    <row r="75" spans="1:19" hidden="1" x14ac:dyDescent="0.25">
      <c r="A75" t="s">
        <v>22</v>
      </c>
      <c r="B75" s="2">
        <v>30</v>
      </c>
      <c r="C75" s="1">
        <v>0</v>
      </c>
      <c r="D75" s="1">
        <f t="shared" si="1"/>
        <v>30</v>
      </c>
      <c r="E75" s="2">
        <v>4</v>
      </c>
      <c r="F75" t="s">
        <v>167</v>
      </c>
      <c r="G75" t="s">
        <v>30</v>
      </c>
      <c r="H75" t="s">
        <v>167</v>
      </c>
      <c r="K75" t="s">
        <v>57</v>
      </c>
      <c r="L75" t="s">
        <v>58</v>
      </c>
      <c r="M75" t="s">
        <v>29</v>
      </c>
      <c r="N75" t="s">
        <v>230</v>
      </c>
      <c r="O75" t="s">
        <v>231</v>
      </c>
      <c r="P75" t="s">
        <v>95</v>
      </c>
      <c r="Q75" t="s">
        <v>232</v>
      </c>
      <c r="R75" t="s">
        <v>233</v>
      </c>
      <c r="S75" t="s">
        <v>234</v>
      </c>
    </row>
    <row r="76" spans="1:19" hidden="1" x14ac:dyDescent="0.25">
      <c r="A76" t="s">
        <v>22</v>
      </c>
      <c r="B76" s="2">
        <v>28</v>
      </c>
      <c r="C76" s="1">
        <v>0</v>
      </c>
      <c r="D76" s="1">
        <f t="shared" si="1"/>
        <v>28</v>
      </c>
      <c r="E76" s="2">
        <v>4</v>
      </c>
      <c r="F76" t="s">
        <v>235</v>
      </c>
      <c r="G76" t="s">
        <v>30</v>
      </c>
      <c r="H76" t="s">
        <v>235</v>
      </c>
      <c r="K76" t="s">
        <v>51</v>
      </c>
      <c r="L76" t="s">
        <v>50</v>
      </c>
      <c r="M76" t="s">
        <v>61</v>
      </c>
      <c r="N76" t="s">
        <v>230</v>
      </c>
      <c r="O76" t="s">
        <v>231</v>
      </c>
      <c r="P76" t="s">
        <v>95</v>
      </c>
      <c r="Q76" t="s">
        <v>232</v>
      </c>
      <c r="R76" t="s">
        <v>233</v>
      </c>
      <c r="S76" t="s">
        <v>234</v>
      </c>
    </row>
    <row r="77" spans="1:19" hidden="1" x14ac:dyDescent="0.25">
      <c r="A77" t="s">
        <v>22</v>
      </c>
      <c r="B77" s="2">
        <v>17</v>
      </c>
      <c r="C77" s="1">
        <v>0</v>
      </c>
      <c r="D77" s="1">
        <f t="shared" si="1"/>
        <v>17</v>
      </c>
      <c r="E77" s="2">
        <v>4</v>
      </c>
      <c r="F77" t="s">
        <v>236</v>
      </c>
      <c r="G77" t="s">
        <v>30</v>
      </c>
      <c r="H77" t="s">
        <v>236</v>
      </c>
      <c r="K77" t="s">
        <v>62</v>
      </c>
      <c r="L77" t="s">
        <v>63</v>
      </c>
      <c r="M77" t="s">
        <v>39</v>
      </c>
      <c r="N77" t="s">
        <v>230</v>
      </c>
      <c r="O77" t="s">
        <v>231</v>
      </c>
      <c r="P77" t="s">
        <v>95</v>
      </c>
      <c r="Q77" t="s">
        <v>232</v>
      </c>
      <c r="R77" t="s">
        <v>233</v>
      </c>
      <c r="S77" t="s">
        <v>234</v>
      </c>
    </row>
    <row r="78" spans="1:19" hidden="1" x14ac:dyDescent="0.25">
      <c r="A78" t="s">
        <v>22</v>
      </c>
      <c r="B78" s="2">
        <v>926</v>
      </c>
      <c r="C78" s="1">
        <v>0</v>
      </c>
      <c r="D78" s="1">
        <f t="shared" si="1"/>
        <v>926</v>
      </c>
      <c r="E78" s="2">
        <v>4</v>
      </c>
      <c r="F78" t="s">
        <v>237</v>
      </c>
      <c r="G78" t="s">
        <v>30</v>
      </c>
      <c r="H78" t="s">
        <v>237</v>
      </c>
      <c r="K78" t="s">
        <v>37</v>
      </c>
      <c r="L78" t="s">
        <v>38</v>
      </c>
      <c r="M78" t="s">
        <v>39</v>
      </c>
      <c r="N78" t="s">
        <v>230</v>
      </c>
      <c r="O78" t="s">
        <v>231</v>
      </c>
      <c r="P78" t="s">
        <v>95</v>
      </c>
      <c r="Q78" t="s">
        <v>232</v>
      </c>
      <c r="R78" t="s">
        <v>233</v>
      </c>
      <c r="S78" t="s">
        <v>234</v>
      </c>
    </row>
    <row r="79" spans="1:19" hidden="1" x14ac:dyDescent="0.25">
      <c r="A79" t="s">
        <v>22</v>
      </c>
      <c r="B79" s="2">
        <v>116</v>
      </c>
      <c r="C79" s="1">
        <v>0</v>
      </c>
      <c r="D79" s="1">
        <f t="shared" si="1"/>
        <v>116</v>
      </c>
      <c r="E79" s="2">
        <v>4</v>
      </c>
      <c r="F79" t="s">
        <v>238</v>
      </c>
      <c r="G79" t="s">
        <v>30</v>
      </c>
      <c r="H79" t="s">
        <v>238</v>
      </c>
      <c r="K79" t="s">
        <v>41</v>
      </c>
      <c r="L79" t="s">
        <v>42</v>
      </c>
      <c r="M79" t="s">
        <v>39</v>
      </c>
      <c r="N79" t="s">
        <v>230</v>
      </c>
      <c r="O79" t="s">
        <v>231</v>
      </c>
      <c r="P79" t="s">
        <v>95</v>
      </c>
      <c r="Q79" t="s">
        <v>232</v>
      </c>
      <c r="R79" t="s">
        <v>233</v>
      </c>
      <c r="S79" t="s">
        <v>234</v>
      </c>
    </row>
    <row r="80" spans="1:19" hidden="1" x14ac:dyDescent="0.25">
      <c r="A80" t="s">
        <v>22</v>
      </c>
      <c r="B80" s="2">
        <v>96</v>
      </c>
      <c r="C80" s="1">
        <v>0</v>
      </c>
      <c r="D80" s="1">
        <f t="shared" si="1"/>
        <v>96</v>
      </c>
      <c r="E80" s="2">
        <v>4</v>
      </c>
      <c r="F80" t="s">
        <v>239</v>
      </c>
      <c r="G80" t="s">
        <v>30</v>
      </c>
      <c r="H80" t="s">
        <v>239</v>
      </c>
      <c r="K80" t="s">
        <v>65</v>
      </c>
      <c r="L80" t="s">
        <v>66</v>
      </c>
      <c r="M80" t="s">
        <v>39</v>
      </c>
      <c r="N80" t="s">
        <v>230</v>
      </c>
      <c r="O80" t="s">
        <v>231</v>
      </c>
      <c r="P80" t="s">
        <v>95</v>
      </c>
      <c r="Q80" t="s">
        <v>232</v>
      </c>
      <c r="R80" t="s">
        <v>233</v>
      </c>
      <c r="S80" t="s">
        <v>234</v>
      </c>
    </row>
    <row r="81" spans="1:19" hidden="1" x14ac:dyDescent="0.25">
      <c r="A81" t="s">
        <v>22</v>
      </c>
      <c r="B81" s="2">
        <v>4</v>
      </c>
      <c r="C81" s="1">
        <v>0</v>
      </c>
      <c r="D81" s="1">
        <f t="shared" si="1"/>
        <v>4</v>
      </c>
      <c r="E81" s="2">
        <v>4</v>
      </c>
      <c r="F81" t="s">
        <v>240</v>
      </c>
      <c r="G81" t="s">
        <v>30</v>
      </c>
      <c r="H81" t="s">
        <v>240</v>
      </c>
      <c r="K81" t="s">
        <v>68</v>
      </c>
      <c r="L81" t="s">
        <v>69</v>
      </c>
      <c r="M81" t="s">
        <v>39</v>
      </c>
      <c r="N81" t="s">
        <v>230</v>
      </c>
      <c r="O81" t="s">
        <v>231</v>
      </c>
      <c r="P81" t="s">
        <v>95</v>
      </c>
      <c r="Q81" t="s">
        <v>232</v>
      </c>
      <c r="R81" t="s">
        <v>233</v>
      </c>
      <c r="S81" t="s">
        <v>234</v>
      </c>
    </row>
    <row r="82" spans="1:19" hidden="1" x14ac:dyDescent="0.25">
      <c r="A82" t="s">
        <v>22</v>
      </c>
      <c r="B82" s="2">
        <v>16</v>
      </c>
      <c r="C82" s="1">
        <v>0</v>
      </c>
      <c r="D82" s="1">
        <f t="shared" si="1"/>
        <v>16</v>
      </c>
      <c r="E82" s="2">
        <v>4</v>
      </c>
      <c r="F82" t="s">
        <v>187</v>
      </c>
      <c r="G82" t="s">
        <v>30</v>
      </c>
      <c r="H82" t="s">
        <v>187</v>
      </c>
      <c r="K82" t="s">
        <v>70</v>
      </c>
      <c r="L82" t="s">
        <v>71</v>
      </c>
      <c r="M82" t="s">
        <v>39</v>
      </c>
      <c r="N82" t="s">
        <v>230</v>
      </c>
      <c r="O82" t="s">
        <v>231</v>
      </c>
      <c r="P82" t="s">
        <v>95</v>
      </c>
      <c r="Q82" t="s">
        <v>232</v>
      </c>
      <c r="R82" t="s">
        <v>233</v>
      </c>
      <c r="S82" t="s">
        <v>234</v>
      </c>
    </row>
    <row r="83" spans="1:19" hidden="1" x14ac:dyDescent="0.25">
      <c r="A83" t="s">
        <v>22</v>
      </c>
      <c r="B83" s="2">
        <v>24</v>
      </c>
      <c r="C83" s="1">
        <v>0</v>
      </c>
      <c r="D83" s="1">
        <f t="shared" si="1"/>
        <v>24</v>
      </c>
      <c r="E83" s="2">
        <v>4</v>
      </c>
      <c r="F83" t="s">
        <v>105</v>
      </c>
      <c r="G83" t="s">
        <v>30</v>
      </c>
      <c r="H83" t="s">
        <v>105</v>
      </c>
      <c r="K83" t="s">
        <v>51</v>
      </c>
      <c r="L83" t="s">
        <v>73</v>
      </c>
      <c r="M83" t="s">
        <v>74</v>
      </c>
      <c r="N83" t="s">
        <v>230</v>
      </c>
      <c r="O83" t="s">
        <v>231</v>
      </c>
      <c r="P83" t="s">
        <v>95</v>
      </c>
      <c r="Q83" t="s">
        <v>232</v>
      </c>
      <c r="R83" t="s">
        <v>233</v>
      </c>
      <c r="S83" t="s">
        <v>234</v>
      </c>
    </row>
    <row r="84" spans="1:19" hidden="1" x14ac:dyDescent="0.25">
      <c r="A84" t="s">
        <v>22</v>
      </c>
      <c r="B84" s="2">
        <v>12</v>
      </c>
      <c r="C84" s="1">
        <v>0</v>
      </c>
      <c r="D84" s="1">
        <f t="shared" si="1"/>
        <v>12</v>
      </c>
      <c r="E84" s="2">
        <v>4</v>
      </c>
      <c r="F84" t="s">
        <v>241</v>
      </c>
      <c r="G84" t="s">
        <v>30</v>
      </c>
      <c r="H84" t="s">
        <v>241</v>
      </c>
      <c r="K84" t="s">
        <v>44</v>
      </c>
      <c r="L84" t="s">
        <v>45</v>
      </c>
      <c r="M84" t="s">
        <v>46</v>
      </c>
      <c r="N84" t="s">
        <v>230</v>
      </c>
      <c r="O84" t="s">
        <v>231</v>
      </c>
      <c r="P84" t="s">
        <v>95</v>
      </c>
      <c r="Q84" t="s">
        <v>232</v>
      </c>
      <c r="R84" t="s">
        <v>233</v>
      </c>
      <c r="S84" t="s">
        <v>234</v>
      </c>
    </row>
    <row r="85" spans="1:19" hidden="1" x14ac:dyDescent="0.25">
      <c r="A85" t="s">
        <v>22</v>
      </c>
      <c r="B85" s="2">
        <v>287</v>
      </c>
      <c r="C85" s="1">
        <v>0</v>
      </c>
      <c r="D85" s="1">
        <f t="shared" si="1"/>
        <v>287</v>
      </c>
      <c r="E85" s="2">
        <v>4</v>
      </c>
      <c r="F85" t="s">
        <v>242</v>
      </c>
      <c r="G85" t="s">
        <v>30</v>
      </c>
      <c r="H85" t="s">
        <v>242</v>
      </c>
      <c r="K85" t="s">
        <v>51</v>
      </c>
      <c r="L85" t="s">
        <v>52</v>
      </c>
      <c r="M85" t="s">
        <v>46</v>
      </c>
      <c r="N85" t="s">
        <v>230</v>
      </c>
      <c r="O85" t="s">
        <v>231</v>
      </c>
      <c r="P85" t="s">
        <v>95</v>
      </c>
      <c r="Q85" t="s">
        <v>232</v>
      </c>
      <c r="R85" t="s">
        <v>233</v>
      </c>
      <c r="S85" t="s">
        <v>234</v>
      </c>
    </row>
    <row r="86" spans="1:19" hidden="1" x14ac:dyDescent="0.25">
      <c r="A86" t="s">
        <v>22</v>
      </c>
      <c r="B86" s="2">
        <v>120</v>
      </c>
      <c r="C86" s="1">
        <v>0</v>
      </c>
      <c r="D86" s="1">
        <f t="shared" si="1"/>
        <v>120</v>
      </c>
      <c r="E86" s="2">
        <v>4</v>
      </c>
      <c r="F86" t="s">
        <v>243</v>
      </c>
      <c r="G86" t="s">
        <v>30</v>
      </c>
      <c r="H86" t="s">
        <v>243</v>
      </c>
      <c r="K86" t="s">
        <v>51</v>
      </c>
      <c r="L86" t="s">
        <v>111</v>
      </c>
      <c r="M86" t="s">
        <v>112</v>
      </c>
      <c r="N86" t="s">
        <v>230</v>
      </c>
      <c r="O86" t="s">
        <v>231</v>
      </c>
      <c r="P86" t="s">
        <v>95</v>
      </c>
      <c r="Q86" t="s">
        <v>232</v>
      </c>
      <c r="R86" t="s">
        <v>233</v>
      </c>
      <c r="S86" t="s">
        <v>234</v>
      </c>
    </row>
    <row r="87" spans="1:19" hidden="1" x14ac:dyDescent="0.25">
      <c r="A87" t="s">
        <v>22</v>
      </c>
      <c r="B87" s="2">
        <v>1</v>
      </c>
      <c r="C87" s="1">
        <v>0</v>
      </c>
      <c r="D87" s="1">
        <f t="shared" si="1"/>
        <v>1</v>
      </c>
      <c r="E87" s="2">
        <v>4</v>
      </c>
      <c r="F87" t="s">
        <v>121</v>
      </c>
      <c r="G87" t="s">
        <v>30</v>
      </c>
      <c r="H87" t="s">
        <v>121</v>
      </c>
      <c r="K87" t="s">
        <v>174</v>
      </c>
      <c r="L87" t="s">
        <v>175</v>
      </c>
      <c r="M87" t="s">
        <v>112</v>
      </c>
      <c r="N87" t="s">
        <v>230</v>
      </c>
      <c r="O87" t="s">
        <v>231</v>
      </c>
      <c r="P87" t="s">
        <v>95</v>
      </c>
      <c r="Q87" t="s">
        <v>232</v>
      </c>
      <c r="R87" t="s">
        <v>233</v>
      </c>
      <c r="S87" t="s">
        <v>234</v>
      </c>
    </row>
    <row r="88" spans="1:19" hidden="1" x14ac:dyDescent="0.25">
      <c r="A88" t="s">
        <v>22</v>
      </c>
      <c r="B88" s="2">
        <v>1629</v>
      </c>
      <c r="C88" s="1">
        <v>0</v>
      </c>
      <c r="D88" s="1">
        <f t="shared" si="1"/>
        <v>1629</v>
      </c>
      <c r="E88" s="2">
        <v>4</v>
      </c>
      <c r="F88" t="s">
        <v>244</v>
      </c>
      <c r="G88" t="s">
        <v>30</v>
      </c>
      <c r="H88" t="s">
        <v>244</v>
      </c>
      <c r="K88" t="s">
        <v>51</v>
      </c>
      <c r="L88" t="s">
        <v>55</v>
      </c>
      <c r="M88" t="s">
        <v>56</v>
      </c>
      <c r="N88" t="s">
        <v>230</v>
      </c>
      <c r="O88" t="s">
        <v>231</v>
      </c>
      <c r="P88" t="s">
        <v>95</v>
      </c>
      <c r="Q88" t="s">
        <v>232</v>
      </c>
      <c r="R88" t="s">
        <v>233</v>
      </c>
      <c r="S88" t="s">
        <v>234</v>
      </c>
    </row>
    <row r="89" spans="1:19" hidden="1" x14ac:dyDescent="0.25">
      <c r="A89" t="s">
        <v>22</v>
      </c>
      <c r="B89" s="2">
        <v>3</v>
      </c>
      <c r="C89" s="1">
        <v>0</v>
      </c>
      <c r="D89" s="1">
        <f t="shared" si="1"/>
        <v>3</v>
      </c>
      <c r="E89" s="2">
        <v>4</v>
      </c>
      <c r="F89" t="s">
        <v>128</v>
      </c>
      <c r="G89" t="s">
        <v>30</v>
      </c>
      <c r="H89" t="s">
        <v>128</v>
      </c>
      <c r="K89" t="s">
        <v>174</v>
      </c>
      <c r="L89" t="s">
        <v>107</v>
      </c>
      <c r="M89" t="s">
        <v>56</v>
      </c>
      <c r="N89" t="s">
        <v>230</v>
      </c>
      <c r="O89" t="s">
        <v>231</v>
      </c>
      <c r="P89" t="s">
        <v>95</v>
      </c>
      <c r="Q89" t="s">
        <v>232</v>
      </c>
      <c r="R89" t="s">
        <v>233</v>
      </c>
      <c r="S89" t="s">
        <v>234</v>
      </c>
    </row>
    <row r="90" spans="1:19" hidden="1" x14ac:dyDescent="0.25">
      <c r="A90" t="s">
        <v>22</v>
      </c>
      <c r="B90" s="2">
        <v>12</v>
      </c>
      <c r="C90" s="1">
        <v>1</v>
      </c>
      <c r="D90" s="1">
        <f t="shared" si="1"/>
        <v>13</v>
      </c>
      <c r="E90" s="2">
        <v>2</v>
      </c>
      <c r="F90" t="s">
        <v>264</v>
      </c>
      <c r="G90" t="s">
        <v>116</v>
      </c>
      <c r="H90" t="s">
        <v>265</v>
      </c>
      <c r="K90" t="s">
        <v>51</v>
      </c>
      <c r="L90" t="s">
        <v>50</v>
      </c>
      <c r="M90" t="s">
        <v>61</v>
      </c>
      <c r="N90" t="s">
        <v>266</v>
      </c>
      <c r="O90" t="s">
        <v>267</v>
      </c>
      <c r="P90" t="s">
        <v>95</v>
      </c>
      <c r="Q90" t="s">
        <v>232</v>
      </c>
      <c r="R90" t="s">
        <v>233</v>
      </c>
      <c r="S90" t="s">
        <v>268</v>
      </c>
    </row>
    <row r="91" spans="1:19" hidden="1" x14ac:dyDescent="0.25">
      <c r="A91" t="s">
        <v>22</v>
      </c>
      <c r="B91" s="2">
        <v>234</v>
      </c>
      <c r="C91" s="1">
        <v>0</v>
      </c>
      <c r="D91" s="1">
        <f t="shared" si="1"/>
        <v>234</v>
      </c>
      <c r="E91" s="2">
        <v>2</v>
      </c>
      <c r="F91" t="s">
        <v>269</v>
      </c>
      <c r="G91" t="s">
        <v>30</v>
      </c>
      <c r="H91" t="s">
        <v>269</v>
      </c>
      <c r="K91" t="s">
        <v>28</v>
      </c>
      <c r="L91" t="s">
        <v>23</v>
      </c>
      <c r="M91" t="s">
        <v>29</v>
      </c>
      <c r="N91" t="s">
        <v>266</v>
      </c>
      <c r="O91" t="s">
        <v>267</v>
      </c>
      <c r="P91" t="s">
        <v>95</v>
      </c>
      <c r="Q91" t="s">
        <v>232</v>
      </c>
      <c r="R91" t="s">
        <v>233</v>
      </c>
      <c r="S91" t="s">
        <v>268</v>
      </c>
    </row>
    <row r="92" spans="1:19" hidden="1" x14ac:dyDescent="0.25">
      <c r="A92" t="s">
        <v>22</v>
      </c>
      <c r="B92" s="2">
        <v>1</v>
      </c>
      <c r="C92" s="1">
        <v>0</v>
      </c>
      <c r="D92" s="1">
        <f t="shared" si="1"/>
        <v>1</v>
      </c>
      <c r="E92" s="2">
        <v>2</v>
      </c>
      <c r="F92" t="s">
        <v>25</v>
      </c>
      <c r="G92" t="s">
        <v>30</v>
      </c>
      <c r="H92" t="s">
        <v>25</v>
      </c>
      <c r="K92" t="s">
        <v>183</v>
      </c>
      <c r="L92" t="s">
        <v>24</v>
      </c>
      <c r="M92" t="s">
        <v>29</v>
      </c>
      <c r="N92" t="s">
        <v>266</v>
      </c>
      <c r="O92" t="s">
        <v>267</v>
      </c>
      <c r="P92" t="s">
        <v>95</v>
      </c>
      <c r="Q92" t="s">
        <v>232</v>
      </c>
      <c r="R92" t="s">
        <v>233</v>
      </c>
      <c r="S92" t="s">
        <v>268</v>
      </c>
    </row>
    <row r="93" spans="1:19" hidden="1" x14ac:dyDescent="0.25">
      <c r="A93" t="s">
        <v>22</v>
      </c>
      <c r="B93" s="2">
        <v>31</v>
      </c>
      <c r="C93" s="1">
        <v>0</v>
      </c>
      <c r="D93" s="1">
        <f t="shared" si="1"/>
        <v>31</v>
      </c>
      <c r="E93" s="2">
        <v>2</v>
      </c>
      <c r="F93" t="s">
        <v>270</v>
      </c>
      <c r="G93" t="s">
        <v>30</v>
      </c>
      <c r="H93" t="s">
        <v>270</v>
      </c>
      <c r="K93" t="s">
        <v>57</v>
      </c>
      <c r="L93" t="s">
        <v>58</v>
      </c>
      <c r="M93" t="s">
        <v>29</v>
      </c>
      <c r="N93" t="s">
        <v>266</v>
      </c>
      <c r="O93" t="s">
        <v>267</v>
      </c>
      <c r="P93" t="s">
        <v>95</v>
      </c>
      <c r="Q93" t="s">
        <v>232</v>
      </c>
      <c r="R93" t="s">
        <v>233</v>
      </c>
      <c r="S93" t="s">
        <v>268</v>
      </c>
    </row>
    <row r="94" spans="1:19" hidden="1" x14ac:dyDescent="0.25">
      <c r="A94" t="s">
        <v>22</v>
      </c>
      <c r="B94" s="2">
        <v>5</v>
      </c>
      <c r="C94" s="1">
        <v>0</v>
      </c>
      <c r="D94" s="1">
        <f t="shared" si="1"/>
        <v>5</v>
      </c>
      <c r="E94" s="2">
        <v>2</v>
      </c>
      <c r="F94" t="s">
        <v>48</v>
      </c>
      <c r="G94" t="s">
        <v>30</v>
      </c>
      <c r="H94" t="s">
        <v>48</v>
      </c>
      <c r="K94" t="s">
        <v>62</v>
      </c>
      <c r="L94" t="s">
        <v>63</v>
      </c>
      <c r="M94" t="s">
        <v>39</v>
      </c>
      <c r="N94" t="s">
        <v>266</v>
      </c>
      <c r="O94" t="s">
        <v>267</v>
      </c>
      <c r="P94" t="s">
        <v>95</v>
      </c>
      <c r="Q94" t="s">
        <v>232</v>
      </c>
      <c r="R94" t="s">
        <v>233</v>
      </c>
      <c r="S94" t="s">
        <v>268</v>
      </c>
    </row>
    <row r="95" spans="1:19" hidden="1" x14ac:dyDescent="0.25">
      <c r="A95" t="s">
        <v>22</v>
      </c>
      <c r="B95" s="2">
        <v>260</v>
      </c>
      <c r="C95" s="1">
        <v>0</v>
      </c>
      <c r="D95" s="1">
        <f t="shared" si="1"/>
        <v>260</v>
      </c>
      <c r="E95" s="2">
        <v>2</v>
      </c>
      <c r="F95" t="s">
        <v>271</v>
      </c>
      <c r="G95" t="s">
        <v>30</v>
      </c>
      <c r="H95" t="s">
        <v>271</v>
      </c>
      <c r="K95" t="s">
        <v>37</v>
      </c>
      <c r="L95" t="s">
        <v>38</v>
      </c>
      <c r="M95" t="s">
        <v>39</v>
      </c>
      <c r="N95" t="s">
        <v>266</v>
      </c>
      <c r="O95" t="s">
        <v>267</v>
      </c>
      <c r="P95" t="s">
        <v>95</v>
      </c>
      <c r="Q95" t="s">
        <v>232</v>
      </c>
      <c r="R95" t="s">
        <v>233</v>
      </c>
      <c r="S95" t="s">
        <v>268</v>
      </c>
    </row>
    <row r="96" spans="1:19" hidden="1" x14ac:dyDescent="0.25">
      <c r="A96" t="s">
        <v>22</v>
      </c>
      <c r="B96" s="2">
        <v>75</v>
      </c>
      <c r="C96" s="1">
        <v>0</v>
      </c>
      <c r="D96" s="1">
        <f t="shared" si="1"/>
        <v>75</v>
      </c>
      <c r="E96" s="2">
        <v>2</v>
      </c>
      <c r="F96" t="s">
        <v>272</v>
      </c>
      <c r="G96" t="s">
        <v>30</v>
      </c>
      <c r="H96" t="s">
        <v>272</v>
      </c>
      <c r="K96" t="s">
        <v>41</v>
      </c>
      <c r="L96" t="s">
        <v>42</v>
      </c>
      <c r="M96" t="s">
        <v>39</v>
      </c>
      <c r="N96" t="s">
        <v>266</v>
      </c>
      <c r="O96" t="s">
        <v>267</v>
      </c>
      <c r="P96" t="s">
        <v>95</v>
      </c>
      <c r="Q96" t="s">
        <v>232</v>
      </c>
      <c r="R96" t="s">
        <v>233</v>
      </c>
      <c r="S96" t="s">
        <v>268</v>
      </c>
    </row>
    <row r="97" spans="1:19" hidden="1" x14ac:dyDescent="0.25">
      <c r="A97" t="s">
        <v>22</v>
      </c>
      <c r="B97" s="2">
        <v>139</v>
      </c>
      <c r="C97" s="1">
        <v>0</v>
      </c>
      <c r="D97" s="1">
        <f t="shared" si="1"/>
        <v>139</v>
      </c>
      <c r="E97" s="2">
        <v>2</v>
      </c>
      <c r="F97" t="s">
        <v>223</v>
      </c>
      <c r="G97" t="s">
        <v>30</v>
      </c>
      <c r="H97" t="s">
        <v>223</v>
      </c>
      <c r="K97" t="s">
        <v>65</v>
      </c>
      <c r="L97" t="s">
        <v>66</v>
      </c>
      <c r="M97" t="s">
        <v>39</v>
      </c>
      <c r="N97" t="s">
        <v>266</v>
      </c>
      <c r="O97" t="s">
        <v>267</v>
      </c>
      <c r="P97" t="s">
        <v>95</v>
      </c>
      <c r="Q97" t="s">
        <v>232</v>
      </c>
      <c r="R97" t="s">
        <v>233</v>
      </c>
      <c r="S97" t="s">
        <v>268</v>
      </c>
    </row>
    <row r="98" spans="1:19" hidden="1" x14ac:dyDescent="0.25">
      <c r="A98" t="s">
        <v>22</v>
      </c>
      <c r="B98" s="2">
        <v>2</v>
      </c>
      <c r="C98" s="1">
        <v>0</v>
      </c>
      <c r="D98" s="1">
        <f t="shared" si="1"/>
        <v>2</v>
      </c>
      <c r="E98" s="2">
        <v>2</v>
      </c>
      <c r="F98" t="s">
        <v>40</v>
      </c>
      <c r="G98" t="s">
        <v>30</v>
      </c>
      <c r="H98" t="s">
        <v>40</v>
      </c>
      <c r="K98" t="s">
        <v>68</v>
      </c>
      <c r="L98" t="s">
        <v>69</v>
      </c>
      <c r="M98" t="s">
        <v>39</v>
      </c>
      <c r="N98" t="s">
        <v>266</v>
      </c>
      <c r="O98" t="s">
        <v>267</v>
      </c>
      <c r="P98" t="s">
        <v>95</v>
      </c>
      <c r="Q98" t="s">
        <v>232</v>
      </c>
      <c r="R98" t="s">
        <v>233</v>
      </c>
      <c r="S98" t="s">
        <v>268</v>
      </c>
    </row>
    <row r="99" spans="1:19" hidden="1" x14ac:dyDescent="0.25">
      <c r="A99" t="s">
        <v>22</v>
      </c>
      <c r="B99" s="2">
        <v>3</v>
      </c>
      <c r="C99" s="1">
        <v>0</v>
      </c>
      <c r="D99" s="1">
        <f t="shared" si="1"/>
        <v>3</v>
      </c>
      <c r="E99" s="2">
        <v>2</v>
      </c>
      <c r="F99" t="s">
        <v>99</v>
      </c>
      <c r="G99" t="s">
        <v>30</v>
      </c>
      <c r="H99" t="s">
        <v>99</v>
      </c>
      <c r="K99" t="s">
        <v>70</v>
      </c>
      <c r="L99" t="s">
        <v>71</v>
      </c>
      <c r="M99" t="s">
        <v>39</v>
      </c>
      <c r="N99" t="s">
        <v>266</v>
      </c>
      <c r="O99" t="s">
        <v>267</v>
      </c>
      <c r="P99" t="s">
        <v>95</v>
      </c>
      <c r="Q99" t="s">
        <v>232</v>
      </c>
      <c r="R99" t="s">
        <v>233</v>
      </c>
      <c r="S99" t="s">
        <v>268</v>
      </c>
    </row>
    <row r="100" spans="1:19" hidden="1" x14ac:dyDescent="0.25">
      <c r="A100" t="s">
        <v>22</v>
      </c>
      <c r="B100" s="2">
        <v>1</v>
      </c>
      <c r="C100" s="1">
        <v>0</v>
      </c>
      <c r="D100" s="1">
        <f t="shared" si="1"/>
        <v>1</v>
      </c>
      <c r="E100" s="2">
        <v>2</v>
      </c>
      <c r="F100" t="s">
        <v>25</v>
      </c>
      <c r="G100" t="s">
        <v>30</v>
      </c>
      <c r="H100" t="s">
        <v>25</v>
      </c>
      <c r="K100" t="s">
        <v>44</v>
      </c>
      <c r="L100" t="s">
        <v>89</v>
      </c>
      <c r="M100" t="s">
        <v>74</v>
      </c>
      <c r="N100" t="s">
        <v>266</v>
      </c>
      <c r="O100" t="s">
        <v>267</v>
      </c>
      <c r="P100" t="s">
        <v>95</v>
      </c>
      <c r="Q100" t="s">
        <v>232</v>
      </c>
      <c r="R100" t="s">
        <v>233</v>
      </c>
      <c r="S100" t="s">
        <v>268</v>
      </c>
    </row>
    <row r="101" spans="1:19" hidden="1" x14ac:dyDescent="0.25">
      <c r="A101" t="s">
        <v>22</v>
      </c>
      <c r="B101" s="2">
        <v>18</v>
      </c>
      <c r="C101" s="1">
        <v>0</v>
      </c>
      <c r="D101" s="1">
        <f t="shared" si="1"/>
        <v>18</v>
      </c>
      <c r="E101" s="2">
        <v>2</v>
      </c>
      <c r="F101" t="s">
        <v>169</v>
      </c>
      <c r="G101" t="s">
        <v>30</v>
      </c>
      <c r="H101" t="s">
        <v>169</v>
      </c>
      <c r="K101" t="s">
        <v>51</v>
      </c>
      <c r="L101" t="s">
        <v>73</v>
      </c>
      <c r="M101" t="s">
        <v>74</v>
      </c>
      <c r="N101" t="s">
        <v>266</v>
      </c>
      <c r="O101" t="s">
        <v>267</v>
      </c>
      <c r="P101" t="s">
        <v>95</v>
      </c>
      <c r="Q101" t="s">
        <v>232</v>
      </c>
      <c r="R101" t="s">
        <v>233</v>
      </c>
      <c r="S101" t="s">
        <v>268</v>
      </c>
    </row>
    <row r="102" spans="1:19" hidden="1" x14ac:dyDescent="0.25">
      <c r="A102" t="s">
        <v>22</v>
      </c>
      <c r="B102" s="2">
        <v>7</v>
      </c>
      <c r="C102" s="1">
        <v>0</v>
      </c>
      <c r="D102" s="1">
        <f t="shared" si="1"/>
        <v>7</v>
      </c>
      <c r="E102" s="2">
        <v>2</v>
      </c>
      <c r="F102" t="s">
        <v>114</v>
      </c>
      <c r="G102" t="s">
        <v>30</v>
      </c>
      <c r="H102" t="s">
        <v>114</v>
      </c>
      <c r="K102" t="s">
        <v>44</v>
      </c>
      <c r="L102" t="s">
        <v>45</v>
      </c>
      <c r="M102" t="s">
        <v>46</v>
      </c>
      <c r="N102" t="s">
        <v>266</v>
      </c>
      <c r="O102" t="s">
        <v>267</v>
      </c>
      <c r="P102" t="s">
        <v>95</v>
      </c>
      <c r="Q102" t="s">
        <v>232</v>
      </c>
      <c r="R102" t="s">
        <v>233</v>
      </c>
      <c r="S102" t="s">
        <v>268</v>
      </c>
    </row>
    <row r="103" spans="1:19" hidden="1" x14ac:dyDescent="0.25">
      <c r="A103" t="s">
        <v>22</v>
      </c>
      <c r="B103" s="2">
        <v>227</v>
      </c>
      <c r="C103" s="1">
        <v>0</v>
      </c>
      <c r="D103" s="1">
        <f t="shared" si="1"/>
        <v>227</v>
      </c>
      <c r="E103" s="2">
        <v>2</v>
      </c>
      <c r="F103" t="s">
        <v>273</v>
      </c>
      <c r="G103" t="s">
        <v>30</v>
      </c>
      <c r="H103" t="s">
        <v>273</v>
      </c>
      <c r="K103" t="s">
        <v>51</v>
      </c>
      <c r="L103" t="s">
        <v>52</v>
      </c>
      <c r="M103" t="s">
        <v>46</v>
      </c>
      <c r="N103" t="s">
        <v>266</v>
      </c>
      <c r="O103" t="s">
        <v>267</v>
      </c>
      <c r="P103" t="s">
        <v>95</v>
      </c>
      <c r="Q103" t="s">
        <v>232</v>
      </c>
      <c r="R103" t="s">
        <v>233</v>
      </c>
      <c r="S103" t="s">
        <v>268</v>
      </c>
    </row>
    <row r="104" spans="1:19" hidden="1" x14ac:dyDescent="0.25">
      <c r="A104" t="s">
        <v>22</v>
      </c>
      <c r="B104" s="2">
        <v>50</v>
      </c>
      <c r="C104" s="1">
        <v>0</v>
      </c>
      <c r="D104" s="1">
        <f t="shared" si="1"/>
        <v>50</v>
      </c>
      <c r="E104" s="2">
        <v>2</v>
      </c>
      <c r="F104" t="s">
        <v>110</v>
      </c>
      <c r="G104" t="s">
        <v>30</v>
      </c>
      <c r="H104" t="s">
        <v>110</v>
      </c>
      <c r="K104" t="s">
        <v>51</v>
      </c>
      <c r="L104" t="s">
        <v>111</v>
      </c>
      <c r="M104" t="s">
        <v>112</v>
      </c>
      <c r="N104" t="s">
        <v>266</v>
      </c>
      <c r="O104" t="s">
        <v>267</v>
      </c>
      <c r="P104" t="s">
        <v>95</v>
      </c>
      <c r="Q104" t="s">
        <v>232</v>
      </c>
      <c r="R104" t="s">
        <v>233</v>
      </c>
      <c r="S104" t="s">
        <v>268</v>
      </c>
    </row>
    <row r="105" spans="1:19" hidden="1" x14ac:dyDescent="0.25">
      <c r="A105" t="s">
        <v>22</v>
      </c>
      <c r="B105" s="2">
        <v>3</v>
      </c>
      <c r="C105" s="1">
        <v>0</v>
      </c>
      <c r="D105" s="1">
        <f t="shared" si="1"/>
        <v>3</v>
      </c>
      <c r="E105" s="2">
        <v>2</v>
      </c>
      <c r="F105" t="s">
        <v>128</v>
      </c>
      <c r="G105" t="s">
        <v>30</v>
      </c>
      <c r="H105" t="s">
        <v>128</v>
      </c>
      <c r="K105" t="s">
        <v>174</v>
      </c>
      <c r="L105" t="s">
        <v>175</v>
      </c>
      <c r="M105" t="s">
        <v>112</v>
      </c>
      <c r="N105" t="s">
        <v>266</v>
      </c>
      <c r="O105" t="s">
        <v>267</v>
      </c>
      <c r="P105" t="s">
        <v>95</v>
      </c>
      <c r="Q105" t="s">
        <v>232</v>
      </c>
      <c r="R105" t="s">
        <v>233</v>
      </c>
      <c r="S105" t="s">
        <v>268</v>
      </c>
    </row>
    <row r="106" spans="1:19" hidden="1" x14ac:dyDescent="0.25">
      <c r="A106" t="s">
        <v>22</v>
      </c>
      <c r="B106" s="2">
        <v>622</v>
      </c>
      <c r="C106" s="1">
        <v>0</v>
      </c>
      <c r="D106" s="1">
        <f t="shared" si="1"/>
        <v>622</v>
      </c>
      <c r="E106" s="2">
        <v>2</v>
      </c>
      <c r="F106" t="s">
        <v>274</v>
      </c>
      <c r="G106" t="s">
        <v>30</v>
      </c>
      <c r="H106" t="s">
        <v>274</v>
      </c>
      <c r="K106" t="s">
        <v>51</v>
      </c>
      <c r="L106" t="s">
        <v>55</v>
      </c>
      <c r="M106" t="s">
        <v>56</v>
      </c>
      <c r="N106" t="s">
        <v>266</v>
      </c>
      <c r="O106" t="s">
        <v>267</v>
      </c>
      <c r="P106" t="s">
        <v>95</v>
      </c>
      <c r="Q106" t="s">
        <v>232</v>
      </c>
      <c r="R106" t="s">
        <v>233</v>
      </c>
      <c r="S106" t="s">
        <v>268</v>
      </c>
    </row>
    <row r="107" spans="1:19" hidden="1" x14ac:dyDescent="0.25">
      <c r="A107" t="s">
        <v>22</v>
      </c>
      <c r="B107" s="2">
        <v>10</v>
      </c>
      <c r="C107" s="1">
        <v>0</v>
      </c>
      <c r="D107" s="1">
        <f t="shared" si="1"/>
        <v>10</v>
      </c>
      <c r="E107" s="2">
        <v>2</v>
      </c>
      <c r="F107" t="s">
        <v>275</v>
      </c>
      <c r="G107" t="s">
        <v>30</v>
      </c>
      <c r="H107" t="s">
        <v>275</v>
      </c>
      <c r="K107" t="s">
        <v>174</v>
      </c>
      <c r="L107" t="s">
        <v>107</v>
      </c>
      <c r="M107" t="s">
        <v>56</v>
      </c>
      <c r="N107" t="s">
        <v>266</v>
      </c>
      <c r="O107" t="s">
        <v>267</v>
      </c>
      <c r="P107" t="s">
        <v>95</v>
      </c>
      <c r="Q107" t="s">
        <v>232</v>
      </c>
      <c r="R107" t="s">
        <v>233</v>
      </c>
      <c r="S107" t="s">
        <v>268</v>
      </c>
    </row>
    <row r="108" spans="1:19" hidden="1" x14ac:dyDescent="0.25">
      <c r="A108" t="s">
        <v>22</v>
      </c>
      <c r="B108" s="2">
        <v>935</v>
      </c>
      <c r="C108" s="1">
        <v>1</v>
      </c>
      <c r="D108" s="1">
        <f t="shared" si="1"/>
        <v>936</v>
      </c>
      <c r="E108" s="2">
        <v>9</v>
      </c>
      <c r="F108" t="s">
        <v>276</v>
      </c>
      <c r="G108" t="s">
        <v>43</v>
      </c>
      <c r="H108" t="s">
        <v>277</v>
      </c>
      <c r="K108" t="s">
        <v>28</v>
      </c>
      <c r="L108" t="s">
        <v>23</v>
      </c>
      <c r="M108" t="s">
        <v>29</v>
      </c>
      <c r="N108" t="s">
        <v>278</v>
      </c>
      <c r="O108" t="s">
        <v>279</v>
      </c>
      <c r="P108" t="s">
        <v>95</v>
      </c>
      <c r="Q108" t="s">
        <v>232</v>
      </c>
      <c r="R108" t="s">
        <v>233</v>
      </c>
      <c r="S108" t="s">
        <v>280</v>
      </c>
    </row>
    <row r="109" spans="1:19" hidden="1" x14ac:dyDescent="0.25">
      <c r="A109" t="s">
        <v>22</v>
      </c>
      <c r="B109" s="2">
        <v>1888</v>
      </c>
      <c r="C109" s="1">
        <v>2</v>
      </c>
      <c r="D109" s="1">
        <f t="shared" si="1"/>
        <v>1890</v>
      </c>
      <c r="E109" s="2">
        <v>9</v>
      </c>
      <c r="F109" t="s">
        <v>281</v>
      </c>
      <c r="G109" t="s">
        <v>35</v>
      </c>
      <c r="H109" t="s">
        <v>282</v>
      </c>
      <c r="K109" t="s">
        <v>51</v>
      </c>
      <c r="L109" t="s">
        <v>55</v>
      </c>
      <c r="M109" t="s">
        <v>56</v>
      </c>
      <c r="N109" t="s">
        <v>278</v>
      </c>
      <c r="O109" t="s">
        <v>279</v>
      </c>
      <c r="P109" t="s">
        <v>95</v>
      </c>
      <c r="Q109" t="s">
        <v>232</v>
      </c>
      <c r="R109" t="s">
        <v>233</v>
      </c>
      <c r="S109" t="s">
        <v>280</v>
      </c>
    </row>
    <row r="110" spans="1:19" hidden="1" x14ac:dyDescent="0.25">
      <c r="A110" t="s">
        <v>22</v>
      </c>
      <c r="B110" s="2">
        <v>32</v>
      </c>
      <c r="C110" s="1">
        <v>0</v>
      </c>
      <c r="D110" s="1">
        <f t="shared" si="1"/>
        <v>32</v>
      </c>
      <c r="E110" s="2">
        <v>9</v>
      </c>
      <c r="F110" t="s">
        <v>101</v>
      </c>
      <c r="G110" t="s">
        <v>30</v>
      </c>
      <c r="H110" t="s">
        <v>101</v>
      </c>
      <c r="K110" t="s">
        <v>100</v>
      </c>
      <c r="L110" t="s">
        <v>33</v>
      </c>
      <c r="M110" t="s">
        <v>29</v>
      </c>
      <c r="N110" t="s">
        <v>278</v>
      </c>
      <c r="O110" t="s">
        <v>279</v>
      </c>
      <c r="P110" t="s">
        <v>95</v>
      </c>
      <c r="Q110" t="s">
        <v>232</v>
      </c>
      <c r="R110" t="s">
        <v>233</v>
      </c>
      <c r="S110" t="s">
        <v>280</v>
      </c>
    </row>
    <row r="111" spans="1:19" hidden="1" x14ac:dyDescent="0.25">
      <c r="A111" t="s">
        <v>22</v>
      </c>
      <c r="B111" s="2">
        <v>2</v>
      </c>
      <c r="C111" s="1">
        <v>0</v>
      </c>
      <c r="D111" s="1">
        <f t="shared" si="1"/>
        <v>2</v>
      </c>
      <c r="E111" s="2">
        <v>9</v>
      </c>
      <c r="F111" t="s">
        <v>40</v>
      </c>
      <c r="G111" t="s">
        <v>30</v>
      </c>
      <c r="H111" t="s">
        <v>40</v>
      </c>
      <c r="K111" t="s">
        <v>184</v>
      </c>
      <c r="L111" t="s">
        <v>81</v>
      </c>
      <c r="M111" t="s">
        <v>29</v>
      </c>
      <c r="N111" t="s">
        <v>278</v>
      </c>
      <c r="O111" t="s">
        <v>279</v>
      </c>
      <c r="P111" t="s">
        <v>95</v>
      </c>
      <c r="Q111" t="s">
        <v>232</v>
      </c>
      <c r="R111" t="s">
        <v>233</v>
      </c>
      <c r="S111" t="s">
        <v>280</v>
      </c>
    </row>
    <row r="112" spans="1:19" hidden="1" x14ac:dyDescent="0.25">
      <c r="A112" t="s">
        <v>22</v>
      </c>
      <c r="B112" s="2">
        <v>38</v>
      </c>
      <c r="C112" s="1">
        <v>0</v>
      </c>
      <c r="D112" s="1">
        <f t="shared" si="1"/>
        <v>38</v>
      </c>
      <c r="E112" s="2">
        <v>9</v>
      </c>
      <c r="F112" t="s">
        <v>283</v>
      </c>
      <c r="G112" t="s">
        <v>30</v>
      </c>
      <c r="H112" t="s">
        <v>283</v>
      </c>
      <c r="K112" t="s">
        <v>57</v>
      </c>
      <c r="L112" t="s">
        <v>58</v>
      </c>
      <c r="M112" t="s">
        <v>29</v>
      </c>
      <c r="N112" t="s">
        <v>278</v>
      </c>
      <c r="O112" t="s">
        <v>279</v>
      </c>
      <c r="P112" t="s">
        <v>95</v>
      </c>
      <c r="Q112" t="s">
        <v>232</v>
      </c>
      <c r="R112" t="s">
        <v>233</v>
      </c>
      <c r="S112" t="s">
        <v>280</v>
      </c>
    </row>
    <row r="113" spans="1:19" hidden="1" x14ac:dyDescent="0.25">
      <c r="A113" t="s">
        <v>22</v>
      </c>
      <c r="B113" s="2">
        <v>30</v>
      </c>
      <c r="C113" s="1">
        <v>0</v>
      </c>
      <c r="D113" s="1">
        <f t="shared" si="1"/>
        <v>30</v>
      </c>
      <c r="E113" s="2">
        <v>9</v>
      </c>
      <c r="F113" t="s">
        <v>102</v>
      </c>
      <c r="G113" t="s">
        <v>30</v>
      </c>
      <c r="H113" t="s">
        <v>102</v>
      </c>
      <c r="K113" t="s">
        <v>51</v>
      </c>
      <c r="L113" t="s">
        <v>50</v>
      </c>
      <c r="M113" t="s">
        <v>61</v>
      </c>
      <c r="N113" t="s">
        <v>278</v>
      </c>
      <c r="O113" t="s">
        <v>279</v>
      </c>
      <c r="P113" t="s">
        <v>95</v>
      </c>
      <c r="Q113" t="s">
        <v>232</v>
      </c>
      <c r="R113" t="s">
        <v>233</v>
      </c>
      <c r="S113" t="s">
        <v>280</v>
      </c>
    </row>
    <row r="114" spans="1:19" hidden="1" x14ac:dyDescent="0.25">
      <c r="A114" t="s">
        <v>22</v>
      </c>
      <c r="B114" s="2">
        <v>22</v>
      </c>
      <c r="C114" s="1">
        <v>0</v>
      </c>
      <c r="D114" s="1">
        <f t="shared" si="1"/>
        <v>22</v>
      </c>
      <c r="E114" s="2">
        <v>9</v>
      </c>
      <c r="F114" t="s">
        <v>131</v>
      </c>
      <c r="G114" t="s">
        <v>30</v>
      </c>
      <c r="H114" t="s">
        <v>131</v>
      </c>
      <c r="K114" t="s">
        <v>62</v>
      </c>
      <c r="L114" t="s">
        <v>63</v>
      </c>
      <c r="M114" t="s">
        <v>39</v>
      </c>
      <c r="N114" t="s">
        <v>278</v>
      </c>
      <c r="O114" t="s">
        <v>279</v>
      </c>
      <c r="P114" t="s">
        <v>95</v>
      </c>
      <c r="Q114" t="s">
        <v>232</v>
      </c>
      <c r="R114" t="s">
        <v>233</v>
      </c>
      <c r="S114" t="s">
        <v>280</v>
      </c>
    </row>
    <row r="115" spans="1:19" hidden="1" x14ac:dyDescent="0.25">
      <c r="A115" t="s">
        <v>22</v>
      </c>
      <c r="B115" s="2">
        <v>745</v>
      </c>
      <c r="C115" s="1">
        <v>0</v>
      </c>
      <c r="D115" s="1">
        <f t="shared" si="1"/>
        <v>745</v>
      </c>
      <c r="E115" s="2">
        <v>9</v>
      </c>
      <c r="F115" t="s">
        <v>284</v>
      </c>
      <c r="G115" t="s">
        <v>30</v>
      </c>
      <c r="H115" t="s">
        <v>284</v>
      </c>
      <c r="K115" t="s">
        <v>37</v>
      </c>
      <c r="L115" t="s">
        <v>38</v>
      </c>
      <c r="M115" t="s">
        <v>39</v>
      </c>
      <c r="N115" t="s">
        <v>278</v>
      </c>
      <c r="O115" t="s">
        <v>279</v>
      </c>
      <c r="P115" t="s">
        <v>95</v>
      </c>
      <c r="Q115" t="s">
        <v>232</v>
      </c>
      <c r="R115" t="s">
        <v>233</v>
      </c>
      <c r="S115" t="s">
        <v>280</v>
      </c>
    </row>
    <row r="116" spans="1:19" hidden="1" x14ac:dyDescent="0.25">
      <c r="A116" t="s">
        <v>22</v>
      </c>
      <c r="B116" s="2">
        <v>185</v>
      </c>
      <c r="C116" s="1">
        <v>0</v>
      </c>
      <c r="D116" s="1">
        <f t="shared" si="1"/>
        <v>185</v>
      </c>
      <c r="E116" s="2">
        <v>9</v>
      </c>
      <c r="F116" t="s">
        <v>285</v>
      </c>
      <c r="G116" t="s">
        <v>30</v>
      </c>
      <c r="H116" t="s">
        <v>285</v>
      </c>
      <c r="K116" t="s">
        <v>41</v>
      </c>
      <c r="L116" t="s">
        <v>42</v>
      </c>
      <c r="M116" t="s">
        <v>39</v>
      </c>
      <c r="N116" t="s">
        <v>278</v>
      </c>
      <c r="O116" t="s">
        <v>279</v>
      </c>
      <c r="P116" t="s">
        <v>95</v>
      </c>
      <c r="Q116" t="s">
        <v>232</v>
      </c>
      <c r="R116" t="s">
        <v>233</v>
      </c>
      <c r="S116" t="s">
        <v>280</v>
      </c>
    </row>
    <row r="117" spans="1:19" hidden="1" x14ac:dyDescent="0.25">
      <c r="A117" t="s">
        <v>22</v>
      </c>
      <c r="B117" s="2">
        <v>1709</v>
      </c>
      <c r="C117" s="1">
        <v>0</v>
      </c>
      <c r="D117" s="1">
        <f t="shared" si="1"/>
        <v>1709</v>
      </c>
      <c r="E117" s="2">
        <v>9</v>
      </c>
      <c r="F117" t="s">
        <v>286</v>
      </c>
      <c r="G117" t="s">
        <v>30</v>
      </c>
      <c r="H117" t="s">
        <v>286</v>
      </c>
      <c r="K117" t="s">
        <v>65</v>
      </c>
      <c r="L117" t="s">
        <v>66</v>
      </c>
      <c r="M117" t="s">
        <v>39</v>
      </c>
      <c r="N117" t="s">
        <v>278</v>
      </c>
      <c r="O117" t="s">
        <v>279</v>
      </c>
      <c r="P117" t="s">
        <v>95</v>
      </c>
      <c r="Q117" t="s">
        <v>232</v>
      </c>
      <c r="R117" t="s">
        <v>233</v>
      </c>
      <c r="S117" t="s">
        <v>280</v>
      </c>
    </row>
    <row r="118" spans="1:19" hidden="1" x14ac:dyDescent="0.25">
      <c r="A118" t="s">
        <v>22</v>
      </c>
      <c r="B118" s="2">
        <v>32</v>
      </c>
      <c r="C118" s="1">
        <v>0</v>
      </c>
      <c r="D118" s="1">
        <f t="shared" si="1"/>
        <v>32</v>
      </c>
      <c r="E118" s="2">
        <v>9</v>
      </c>
      <c r="F118" t="s">
        <v>101</v>
      </c>
      <c r="G118" t="s">
        <v>30</v>
      </c>
      <c r="H118" t="s">
        <v>101</v>
      </c>
      <c r="K118" t="s">
        <v>68</v>
      </c>
      <c r="L118" t="s">
        <v>69</v>
      </c>
      <c r="M118" t="s">
        <v>39</v>
      </c>
      <c r="N118" t="s">
        <v>278</v>
      </c>
      <c r="O118" t="s">
        <v>279</v>
      </c>
      <c r="P118" t="s">
        <v>95</v>
      </c>
      <c r="Q118" t="s">
        <v>232</v>
      </c>
      <c r="R118" t="s">
        <v>233</v>
      </c>
      <c r="S118" t="s">
        <v>280</v>
      </c>
    </row>
    <row r="119" spans="1:19" hidden="1" x14ac:dyDescent="0.25">
      <c r="A119" t="s">
        <v>22</v>
      </c>
      <c r="B119" s="2">
        <v>27</v>
      </c>
      <c r="C119" s="1">
        <v>0</v>
      </c>
      <c r="D119" s="1">
        <f t="shared" si="1"/>
        <v>27</v>
      </c>
      <c r="E119" s="2">
        <v>9</v>
      </c>
      <c r="F119" t="s">
        <v>287</v>
      </c>
      <c r="G119" t="s">
        <v>30</v>
      </c>
      <c r="H119" t="s">
        <v>287</v>
      </c>
      <c r="K119" t="s">
        <v>70</v>
      </c>
      <c r="L119" t="s">
        <v>71</v>
      </c>
      <c r="M119" t="s">
        <v>39</v>
      </c>
      <c r="N119" t="s">
        <v>278</v>
      </c>
      <c r="O119" t="s">
        <v>279</v>
      </c>
      <c r="P119" t="s">
        <v>95</v>
      </c>
      <c r="Q119" t="s">
        <v>232</v>
      </c>
      <c r="R119" t="s">
        <v>233</v>
      </c>
      <c r="S119" t="s">
        <v>280</v>
      </c>
    </row>
    <row r="120" spans="1:19" hidden="1" x14ac:dyDescent="0.25">
      <c r="A120" t="s">
        <v>22</v>
      </c>
      <c r="B120" s="2">
        <v>53</v>
      </c>
      <c r="C120" s="1">
        <v>0</v>
      </c>
      <c r="D120" s="1">
        <f t="shared" si="1"/>
        <v>53</v>
      </c>
      <c r="E120" s="2">
        <v>9</v>
      </c>
      <c r="F120" t="s">
        <v>288</v>
      </c>
      <c r="G120" t="s">
        <v>30</v>
      </c>
      <c r="H120" t="s">
        <v>288</v>
      </c>
      <c r="K120" t="s">
        <v>51</v>
      </c>
      <c r="L120" t="s">
        <v>73</v>
      </c>
      <c r="M120" t="s">
        <v>74</v>
      </c>
      <c r="N120" t="s">
        <v>278</v>
      </c>
      <c r="O120" t="s">
        <v>279</v>
      </c>
      <c r="P120" t="s">
        <v>95</v>
      </c>
      <c r="Q120" t="s">
        <v>232</v>
      </c>
      <c r="R120" t="s">
        <v>233</v>
      </c>
      <c r="S120" t="s">
        <v>280</v>
      </c>
    </row>
    <row r="121" spans="1:19" hidden="1" x14ac:dyDescent="0.25">
      <c r="A121" t="s">
        <v>22</v>
      </c>
      <c r="B121" s="2">
        <v>165</v>
      </c>
      <c r="C121" s="1">
        <v>0</v>
      </c>
      <c r="D121" s="1">
        <f t="shared" si="1"/>
        <v>165</v>
      </c>
      <c r="E121" s="2">
        <v>9</v>
      </c>
      <c r="F121" t="s">
        <v>289</v>
      </c>
      <c r="G121" t="s">
        <v>30</v>
      </c>
      <c r="H121" t="s">
        <v>289</v>
      </c>
      <c r="K121" t="s">
        <v>44</v>
      </c>
      <c r="L121" t="s">
        <v>45</v>
      </c>
      <c r="M121" t="s">
        <v>46</v>
      </c>
      <c r="N121" t="s">
        <v>278</v>
      </c>
      <c r="O121" t="s">
        <v>279</v>
      </c>
      <c r="P121" t="s">
        <v>95</v>
      </c>
      <c r="Q121" t="s">
        <v>232</v>
      </c>
      <c r="R121" t="s">
        <v>233</v>
      </c>
      <c r="S121" t="s">
        <v>280</v>
      </c>
    </row>
    <row r="122" spans="1:19" hidden="1" x14ac:dyDescent="0.25">
      <c r="A122" t="s">
        <v>22</v>
      </c>
      <c r="B122" s="2">
        <v>2515</v>
      </c>
      <c r="C122" s="1">
        <v>0</v>
      </c>
      <c r="D122" s="1">
        <f t="shared" si="1"/>
        <v>2515</v>
      </c>
      <c r="E122" s="2">
        <v>9</v>
      </c>
      <c r="F122" t="s">
        <v>290</v>
      </c>
      <c r="G122" t="s">
        <v>30</v>
      </c>
      <c r="H122" t="s">
        <v>290</v>
      </c>
      <c r="K122" t="s">
        <v>51</v>
      </c>
      <c r="L122" t="s">
        <v>52</v>
      </c>
      <c r="M122" t="s">
        <v>46</v>
      </c>
      <c r="N122" t="s">
        <v>278</v>
      </c>
      <c r="O122" t="s">
        <v>279</v>
      </c>
      <c r="P122" t="s">
        <v>95</v>
      </c>
      <c r="Q122" t="s">
        <v>232</v>
      </c>
      <c r="R122" t="s">
        <v>233</v>
      </c>
      <c r="S122" t="s">
        <v>280</v>
      </c>
    </row>
    <row r="123" spans="1:19" hidden="1" x14ac:dyDescent="0.25">
      <c r="A123" t="s">
        <v>22</v>
      </c>
      <c r="B123" s="2">
        <v>126</v>
      </c>
      <c r="C123" s="1">
        <v>0</v>
      </c>
      <c r="D123" s="1">
        <f t="shared" si="1"/>
        <v>126</v>
      </c>
      <c r="E123" s="2">
        <v>9</v>
      </c>
      <c r="F123" t="s">
        <v>291</v>
      </c>
      <c r="G123" t="s">
        <v>30</v>
      </c>
      <c r="H123" t="s">
        <v>291</v>
      </c>
      <c r="K123" t="s">
        <v>51</v>
      </c>
      <c r="L123" t="s">
        <v>111</v>
      </c>
      <c r="M123" t="s">
        <v>112</v>
      </c>
      <c r="N123" t="s">
        <v>278</v>
      </c>
      <c r="O123" t="s">
        <v>279</v>
      </c>
      <c r="P123" t="s">
        <v>95</v>
      </c>
      <c r="Q123" t="s">
        <v>232</v>
      </c>
      <c r="R123" t="s">
        <v>233</v>
      </c>
      <c r="S123" t="s">
        <v>280</v>
      </c>
    </row>
    <row r="124" spans="1:19" hidden="1" x14ac:dyDescent="0.25">
      <c r="A124" t="s">
        <v>22</v>
      </c>
      <c r="B124" s="2">
        <v>1</v>
      </c>
      <c r="C124" s="1">
        <v>0</v>
      </c>
      <c r="D124" s="1">
        <f t="shared" si="1"/>
        <v>1</v>
      </c>
      <c r="E124" s="2">
        <v>9</v>
      </c>
      <c r="F124" t="s">
        <v>121</v>
      </c>
      <c r="G124" t="s">
        <v>30</v>
      </c>
      <c r="H124" t="s">
        <v>121</v>
      </c>
      <c r="K124" t="s">
        <v>174</v>
      </c>
      <c r="L124" t="s">
        <v>175</v>
      </c>
      <c r="M124" t="s">
        <v>112</v>
      </c>
      <c r="N124" t="s">
        <v>278</v>
      </c>
      <c r="O124" t="s">
        <v>279</v>
      </c>
      <c r="P124" t="s">
        <v>95</v>
      </c>
      <c r="Q124" t="s">
        <v>232</v>
      </c>
      <c r="R124" t="s">
        <v>233</v>
      </c>
      <c r="S124" t="s">
        <v>280</v>
      </c>
    </row>
    <row r="125" spans="1:19" hidden="1" x14ac:dyDescent="0.25">
      <c r="A125" t="s">
        <v>22</v>
      </c>
      <c r="B125" s="2">
        <v>7</v>
      </c>
      <c r="C125" s="1">
        <v>0</v>
      </c>
      <c r="D125" s="1">
        <f t="shared" si="1"/>
        <v>7</v>
      </c>
      <c r="E125" s="2">
        <v>9</v>
      </c>
      <c r="F125" t="s">
        <v>227</v>
      </c>
      <c r="G125" t="s">
        <v>30</v>
      </c>
      <c r="H125" t="s">
        <v>227</v>
      </c>
      <c r="K125" t="s">
        <v>174</v>
      </c>
      <c r="L125" t="s">
        <v>107</v>
      </c>
      <c r="M125" t="s">
        <v>56</v>
      </c>
      <c r="N125" t="s">
        <v>278</v>
      </c>
      <c r="O125" t="s">
        <v>279</v>
      </c>
      <c r="P125" t="s">
        <v>95</v>
      </c>
      <c r="Q125" t="s">
        <v>232</v>
      </c>
      <c r="R125" t="s">
        <v>233</v>
      </c>
      <c r="S125" t="s">
        <v>280</v>
      </c>
    </row>
    <row r="126" spans="1:19" hidden="1" x14ac:dyDescent="0.25">
      <c r="A126" t="s">
        <v>22</v>
      </c>
      <c r="B126" s="2">
        <v>424</v>
      </c>
      <c r="C126" s="1">
        <v>0</v>
      </c>
      <c r="D126" s="1">
        <f t="shared" si="1"/>
        <v>424</v>
      </c>
      <c r="E126" s="2">
        <v>7</v>
      </c>
      <c r="F126" t="s">
        <v>292</v>
      </c>
      <c r="G126" t="s">
        <v>30</v>
      </c>
      <c r="H126" t="s">
        <v>292</v>
      </c>
      <c r="K126" t="s">
        <v>28</v>
      </c>
      <c r="L126" t="s">
        <v>23</v>
      </c>
      <c r="M126" t="s">
        <v>29</v>
      </c>
      <c r="N126" t="s">
        <v>293</v>
      </c>
      <c r="O126" t="s">
        <v>294</v>
      </c>
      <c r="P126" t="s">
        <v>95</v>
      </c>
      <c r="Q126" t="s">
        <v>295</v>
      </c>
      <c r="R126" t="s">
        <v>296</v>
      </c>
      <c r="S126" t="s">
        <v>297</v>
      </c>
    </row>
    <row r="127" spans="1:19" hidden="1" x14ac:dyDescent="0.25">
      <c r="A127" t="s">
        <v>22</v>
      </c>
      <c r="B127" s="2">
        <v>12</v>
      </c>
      <c r="C127" s="1">
        <v>0</v>
      </c>
      <c r="D127" s="1">
        <f t="shared" si="1"/>
        <v>12</v>
      </c>
      <c r="E127" s="2">
        <v>7</v>
      </c>
      <c r="F127" t="s">
        <v>241</v>
      </c>
      <c r="G127" t="s">
        <v>30</v>
      </c>
      <c r="H127" t="s">
        <v>241</v>
      </c>
      <c r="K127" t="s">
        <v>100</v>
      </c>
      <c r="L127" t="s">
        <v>33</v>
      </c>
      <c r="M127" t="s">
        <v>29</v>
      </c>
      <c r="N127" t="s">
        <v>293</v>
      </c>
      <c r="O127" t="s">
        <v>294</v>
      </c>
      <c r="P127" t="s">
        <v>95</v>
      </c>
      <c r="Q127" t="s">
        <v>295</v>
      </c>
      <c r="R127" t="s">
        <v>296</v>
      </c>
      <c r="S127" t="s">
        <v>297</v>
      </c>
    </row>
    <row r="128" spans="1:19" hidden="1" x14ac:dyDescent="0.25">
      <c r="A128" t="s">
        <v>22</v>
      </c>
      <c r="B128" s="2">
        <v>14</v>
      </c>
      <c r="C128" s="1">
        <v>0</v>
      </c>
      <c r="D128" s="1">
        <f t="shared" si="1"/>
        <v>14</v>
      </c>
      <c r="E128" s="2">
        <v>7</v>
      </c>
      <c r="F128" t="s">
        <v>298</v>
      </c>
      <c r="G128" t="s">
        <v>30</v>
      </c>
      <c r="H128" t="s">
        <v>298</v>
      </c>
      <c r="K128" t="s">
        <v>183</v>
      </c>
      <c r="L128" t="s">
        <v>24</v>
      </c>
      <c r="M128" t="s">
        <v>29</v>
      </c>
      <c r="N128" t="s">
        <v>293</v>
      </c>
      <c r="O128" t="s">
        <v>294</v>
      </c>
      <c r="P128" t="s">
        <v>95</v>
      </c>
      <c r="Q128" t="s">
        <v>295</v>
      </c>
      <c r="R128" t="s">
        <v>296</v>
      </c>
      <c r="S128" t="s">
        <v>297</v>
      </c>
    </row>
    <row r="129" spans="1:19" hidden="1" x14ac:dyDescent="0.25">
      <c r="A129" t="s">
        <v>22</v>
      </c>
      <c r="B129" s="2">
        <v>3</v>
      </c>
      <c r="C129" s="1">
        <v>0</v>
      </c>
      <c r="D129" s="1">
        <f t="shared" si="1"/>
        <v>3</v>
      </c>
      <c r="E129" s="2">
        <v>7</v>
      </c>
      <c r="F129" t="s">
        <v>99</v>
      </c>
      <c r="G129" t="s">
        <v>30</v>
      </c>
      <c r="H129" t="s">
        <v>99</v>
      </c>
      <c r="K129" t="s">
        <v>184</v>
      </c>
      <c r="L129" t="s">
        <v>81</v>
      </c>
      <c r="M129" t="s">
        <v>29</v>
      </c>
      <c r="N129" t="s">
        <v>293</v>
      </c>
      <c r="O129" t="s">
        <v>294</v>
      </c>
      <c r="P129" t="s">
        <v>95</v>
      </c>
      <c r="Q129" t="s">
        <v>295</v>
      </c>
      <c r="R129" t="s">
        <v>296</v>
      </c>
      <c r="S129" t="s">
        <v>297</v>
      </c>
    </row>
    <row r="130" spans="1:19" hidden="1" x14ac:dyDescent="0.25">
      <c r="A130" t="s">
        <v>22</v>
      </c>
      <c r="B130" s="2">
        <v>1</v>
      </c>
      <c r="C130" s="1">
        <v>0</v>
      </c>
      <c r="D130" s="1">
        <f t="shared" si="1"/>
        <v>1</v>
      </c>
      <c r="E130" s="2">
        <v>7</v>
      </c>
      <c r="F130" t="s">
        <v>25</v>
      </c>
      <c r="G130" t="s">
        <v>30</v>
      </c>
      <c r="H130" t="s">
        <v>25</v>
      </c>
      <c r="K130" t="s">
        <v>57</v>
      </c>
      <c r="L130" t="s">
        <v>58</v>
      </c>
      <c r="M130" t="s">
        <v>29</v>
      </c>
      <c r="N130" t="s">
        <v>293</v>
      </c>
      <c r="O130" t="s">
        <v>294</v>
      </c>
      <c r="P130" t="s">
        <v>95</v>
      </c>
      <c r="Q130" t="s">
        <v>295</v>
      </c>
      <c r="R130" t="s">
        <v>296</v>
      </c>
      <c r="S130" t="s">
        <v>297</v>
      </c>
    </row>
    <row r="131" spans="1:19" hidden="1" x14ac:dyDescent="0.25">
      <c r="A131" t="s">
        <v>22</v>
      </c>
      <c r="B131" s="2">
        <v>10</v>
      </c>
      <c r="C131" s="1">
        <v>0</v>
      </c>
      <c r="D131" s="1">
        <f t="shared" ref="D131:D194" si="2">SUM(B131:C131)</f>
        <v>10</v>
      </c>
      <c r="E131" s="2">
        <v>7</v>
      </c>
      <c r="F131" t="s">
        <v>299</v>
      </c>
      <c r="G131" t="s">
        <v>30</v>
      </c>
      <c r="H131" t="s">
        <v>299</v>
      </c>
      <c r="K131" t="s">
        <v>51</v>
      </c>
      <c r="L131" t="s">
        <v>50</v>
      </c>
      <c r="M131" t="s">
        <v>61</v>
      </c>
      <c r="N131" t="s">
        <v>293</v>
      </c>
      <c r="O131" t="s">
        <v>294</v>
      </c>
      <c r="P131" t="s">
        <v>95</v>
      </c>
      <c r="Q131" t="s">
        <v>295</v>
      </c>
      <c r="R131" t="s">
        <v>296</v>
      </c>
      <c r="S131" t="s">
        <v>297</v>
      </c>
    </row>
    <row r="132" spans="1:19" hidden="1" x14ac:dyDescent="0.25">
      <c r="A132" t="s">
        <v>22</v>
      </c>
      <c r="B132" s="2">
        <v>1</v>
      </c>
      <c r="C132" s="1">
        <v>0</v>
      </c>
      <c r="D132" s="1">
        <f t="shared" si="2"/>
        <v>1</v>
      </c>
      <c r="E132" s="2">
        <v>7</v>
      </c>
      <c r="F132" t="s">
        <v>25</v>
      </c>
      <c r="G132" t="s">
        <v>30</v>
      </c>
      <c r="H132" t="s">
        <v>25</v>
      </c>
      <c r="K132" t="s">
        <v>37</v>
      </c>
      <c r="L132" t="s">
        <v>38</v>
      </c>
      <c r="M132" t="s">
        <v>39</v>
      </c>
      <c r="N132" t="s">
        <v>293</v>
      </c>
      <c r="O132" t="s">
        <v>294</v>
      </c>
      <c r="P132" t="s">
        <v>95</v>
      </c>
      <c r="Q132" t="s">
        <v>295</v>
      </c>
      <c r="R132" t="s">
        <v>296</v>
      </c>
      <c r="S132" t="s">
        <v>297</v>
      </c>
    </row>
    <row r="133" spans="1:19" hidden="1" x14ac:dyDescent="0.25">
      <c r="A133" t="s">
        <v>22</v>
      </c>
      <c r="B133" s="2">
        <v>275</v>
      </c>
      <c r="C133" s="1">
        <v>0</v>
      </c>
      <c r="D133" s="1">
        <f t="shared" si="2"/>
        <v>275</v>
      </c>
      <c r="E133" s="2">
        <v>7</v>
      </c>
      <c r="F133" t="s">
        <v>300</v>
      </c>
      <c r="G133" t="s">
        <v>30</v>
      </c>
      <c r="H133" t="s">
        <v>300</v>
      </c>
      <c r="K133" t="s">
        <v>41</v>
      </c>
      <c r="L133" t="s">
        <v>42</v>
      </c>
      <c r="M133" t="s">
        <v>39</v>
      </c>
      <c r="N133" t="s">
        <v>293</v>
      </c>
      <c r="O133" t="s">
        <v>294</v>
      </c>
      <c r="P133" t="s">
        <v>95</v>
      </c>
      <c r="Q133" t="s">
        <v>295</v>
      </c>
      <c r="R133" t="s">
        <v>296</v>
      </c>
      <c r="S133" t="s">
        <v>297</v>
      </c>
    </row>
    <row r="134" spans="1:19" hidden="1" x14ac:dyDescent="0.25">
      <c r="A134" t="s">
        <v>22</v>
      </c>
      <c r="B134" s="2">
        <v>1927</v>
      </c>
      <c r="C134" s="1">
        <v>0</v>
      </c>
      <c r="D134" s="1">
        <f t="shared" si="2"/>
        <v>1927</v>
      </c>
      <c r="E134" s="2">
        <v>7</v>
      </c>
      <c r="F134" t="s">
        <v>301</v>
      </c>
      <c r="G134" t="s">
        <v>30</v>
      </c>
      <c r="H134" t="s">
        <v>301</v>
      </c>
      <c r="K134" t="s">
        <v>65</v>
      </c>
      <c r="L134" t="s">
        <v>66</v>
      </c>
      <c r="M134" t="s">
        <v>39</v>
      </c>
      <c r="N134" t="s">
        <v>293</v>
      </c>
      <c r="O134" t="s">
        <v>294</v>
      </c>
      <c r="P134" t="s">
        <v>95</v>
      </c>
      <c r="Q134" t="s">
        <v>295</v>
      </c>
      <c r="R134" t="s">
        <v>296</v>
      </c>
      <c r="S134" t="s">
        <v>297</v>
      </c>
    </row>
    <row r="135" spans="1:19" hidden="1" x14ac:dyDescent="0.25">
      <c r="A135" t="s">
        <v>22</v>
      </c>
      <c r="B135" s="2">
        <v>65</v>
      </c>
      <c r="C135" s="1">
        <v>0</v>
      </c>
      <c r="D135" s="1">
        <f t="shared" si="2"/>
        <v>65</v>
      </c>
      <c r="E135" s="2">
        <v>7</v>
      </c>
      <c r="F135" t="s">
        <v>302</v>
      </c>
      <c r="G135" t="s">
        <v>30</v>
      </c>
      <c r="H135" t="s">
        <v>302</v>
      </c>
      <c r="K135" t="s">
        <v>68</v>
      </c>
      <c r="L135" t="s">
        <v>69</v>
      </c>
      <c r="M135" t="s">
        <v>39</v>
      </c>
      <c r="N135" t="s">
        <v>293</v>
      </c>
      <c r="O135" t="s">
        <v>294</v>
      </c>
      <c r="P135" t="s">
        <v>95</v>
      </c>
      <c r="Q135" t="s">
        <v>295</v>
      </c>
      <c r="R135" t="s">
        <v>296</v>
      </c>
      <c r="S135" t="s">
        <v>297</v>
      </c>
    </row>
    <row r="136" spans="1:19" hidden="1" x14ac:dyDescent="0.25">
      <c r="A136" t="s">
        <v>22</v>
      </c>
      <c r="B136" s="2">
        <v>3</v>
      </c>
      <c r="C136" s="1">
        <v>0</v>
      </c>
      <c r="D136" s="1">
        <f t="shared" si="2"/>
        <v>3</v>
      </c>
      <c r="E136" s="2">
        <v>7</v>
      </c>
      <c r="F136" t="s">
        <v>99</v>
      </c>
      <c r="G136" t="s">
        <v>30</v>
      </c>
      <c r="H136" t="s">
        <v>99</v>
      </c>
      <c r="K136" t="s">
        <v>70</v>
      </c>
      <c r="L136" t="s">
        <v>71</v>
      </c>
      <c r="M136" t="s">
        <v>39</v>
      </c>
      <c r="N136" t="s">
        <v>293</v>
      </c>
      <c r="O136" t="s">
        <v>294</v>
      </c>
      <c r="P136" t="s">
        <v>95</v>
      </c>
      <c r="Q136" t="s">
        <v>295</v>
      </c>
      <c r="R136" t="s">
        <v>296</v>
      </c>
      <c r="S136" t="s">
        <v>297</v>
      </c>
    </row>
    <row r="137" spans="1:19" hidden="1" x14ac:dyDescent="0.25">
      <c r="A137" t="s">
        <v>22</v>
      </c>
      <c r="B137" s="2">
        <v>3</v>
      </c>
      <c r="C137" s="1">
        <v>0</v>
      </c>
      <c r="D137" s="1">
        <f t="shared" si="2"/>
        <v>3</v>
      </c>
      <c r="E137" s="2">
        <v>7</v>
      </c>
      <c r="F137" t="s">
        <v>99</v>
      </c>
      <c r="G137" t="s">
        <v>30</v>
      </c>
      <c r="H137" t="s">
        <v>99</v>
      </c>
      <c r="K137" t="s">
        <v>51</v>
      </c>
      <c r="L137" t="s">
        <v>73</v>
      </c>
      <c r="M137" t="s">
        <v>74</v>
      </c>
      <c r="N137" t="s">
        <v>293</v>
      </c>
      <c r="O137" t="s">
        <v>294</v>
      </c>
      <c r="P137" t="s">
        <v>95</v>
      </c>
      <c r="Q137" t="s">
        <v>295</v>
      </c>
      <c r="R137" t="s">
        <v>296</v>
      </c>
      <c r="S137" t="s">
        <v>297</v>
      </c>
    </row>
    <row r="138" spans="1:19" hidden="1" x14ac:dyDescent="0.25">
      <c r="A138" t="s">
        <v>22</v>
      </c>
      <c r="B138" s="2">
        <v>708</v>
      </c>
      <c r="C138" s="1">
        <v>0</v>
      </c>
      <c r="D138" s="1">
        <f t="shared" si="2"/>
        <v>708</v>
      </c>
      <c r="E138" s="2">
        <v>7</v>
      </c>
      <c r="F138" t="s">
        <v>303</v>
      </c>
      <c r="G138" t="s">
        <v>30</v>
      </c>
      <c r="H138" t="s">
        <v>303</v>
      </c>
      <c r="K138" t="s">
        <v>44</v>
      </c>
      <c r="L138" t="s">
        <v>45</v>
      </c>
      <c r="M138" t="s">
        <v>46</v>
      </c>
      <c r="N138" t="s">
        <v>293</v>
      </c>
      <c r="O138" t="s">
        <v>294</v>
      </c>
      <c r="P138" t="s">
        <v>95</v>
      </c>
      <c r="Q138" t="s">
        <v>295</v>
      </c>
      <c r="R138" t="s">
        <v>296</v>
      </c>
      <c r="S138" t="s">
        <v>297</v>
      </c>
    </row>
    <row r="139" spans="1:19" hidden="1" x14ac:dyDescent="0.25">
      <c r="A139" t="s">
        <v>22</v>
      </c>
      <c r="B139" s="2">
        <v>2928</v>
      </c>
      <c r="C139" s="1">
        <v>0</v>
      </c>
      <c r="D139" s="1">
        <f t="shared" si="2"/>
        <v>2928</v>
      </c>
      <c r="E139" s="2">
        <v>7</v>
      </c>
      <c r="F139" t="s">
        <v>304</v>
      </c>
      <c r="G139" t="s">
        <v>30</v>
      </c>
      <c r="H139" t="s">
        <v>304</v>
      </c>
      <c r="K139" t="s">
        <v>51</v>
      </c>
      <c r="L139" t="s">
        <v>52</v>
      </c>
      <c r="M139" t="s">
        <v>46</v>
      </c>
      <c r="N139" t="s">
        <v>293</v>
      </c>
      <c r="O139" t="s">
        <v>294</v>
      </c>
      <c r="P139" t="s">
        <v>95</v>
      </c>
      <c r="Q139" t="s">
        <v>295</v>
      </c>
      <c r="R139" t="s">
        <v>296</v>
      </c>
      <c r="S139" t="s">
        <v>297</v>
      </c>
    </row>
    <row r="140" spans="1:19" hidden="1" x14ac:dyDescent="0.25">
      <c r="A140" t="s">
        <v>22</v>
      </c>
      <c r="B140" s="2">
        <v>3</v>
      </c>
      <c r="C140" s="1">
        <v>0</v>
      </c>
      <c r="D140" s="1">
        <f t="shared" si="2"/>
        <v>3</v>
      </c>
      <c r="E140" s="2">
        <v>7</v>
      </c>
      <c r="F140" t="s">
        <v>128</v>
      </c>
      <c r="G140" t="s">
        <v>30</v>
      </c>
      <c r="H140" t="s">
        <v>128</v>
      </c>
      <c r="K140" t="s">
        <v>51</v>
      </c>
      <c r="L140" t="s">
        <v>111</v>
      </c>
      <c r="M140" t="s">
        <v>112</v>
      </c>
      <c r="N140" t="s">
        <v>293</v>
      </c>
      <c r="O140" t="s">
        <v>294</v>
      </c>
      <c r="P140" t="s">
        <v>95</v>
      </c>
      <c r="Q140" t="s">
        <v>295</v>
      </c>
      <c r="R140" t="s">
        <v>296</v>
      </c>
      <c r="S140" t="s">
        <v>297</v>
      </c>
    </row>
    <row r="141" spans="1:19" hidden="1" x14ac:dyDescent="0.25">
      <c r="A141" t="s">
        <v>22</v>
      </c>
      <c r="B141" s="2">
        <v>219</v>
      </c>
      <c r="C141" s="1">
        <v>0</v>
      </c>
      <c r="D141" s="1">
        <f t="shared" si="2"/>
        <v>219</v>
      </c>
      <c r="E141" s="2">
        <v>7</v>
      </c>
      <c r="F141" t="s">
        <v>305</v>
      </c>
      <c r="G141" t="s">
        <v>30</v>
      </c>
      <c r="H141" t="s">
        <v>305</v>
      </c>
      <c r="K141" t="s">
        <v>51</v>
      </c>
      <c r="L141" t="s">
        <v>55</v>
      </c>
      <c r="M141" t="s">
        <v>56</v>
      </c>
      <c r="N141" t="s">
        <v>293</v>
      </c>
      <c r="O141" t="s">
        <v>294</v>
      </c>
      <c r="P141" t="s">
        <v>95</v>
      </c>
      <c r="Q141" t="s">
        <v>295</v>
      </c>
      <c r="R141" t="s">
        <v>296</v>
      </c>
      <c r="S141" t="s">
        <v>297</v>
      </c>
    </row>
    <row r="142" spans="1:19" hidden="1" x14ac:dyDescent="0.25">
      <c r="A142" t="s">
        <v>22</v>
      </c>
      <c r="B142" s="2">
        <v>3</v>
      </c>
      <c r="C142" s="1">
        <v>0</v>
      </c>
      <c r="D142" s="1">
        <f t="shared" si="2"/>
        <v>3</v>
      </c>
      <c r="E142" s="2">
        <v>7</v>
      </c>
      <c r="F142" t="s">
        <v>128</v>
      </c>
      <c r="G142" t="s">
        <v>30</v>
      </c>
      <c r="H142" t="s">
        <v>128</v>
      </c>
      <c r="K142" t="s">
        <v>174</v>
      </c>
      <c r="L142" t="s">
        <v>107</v>
      </c>
      <c r="M142" t="s">
        <v>56</v>
      </c>
      <c r="N142" t="s">
        <v>293</v>
      </c>
      <c r="O142" t="s">
        <v>294</v>
      </c>
      <c r="P142" t="s">
        <v>95</v>
      </c>
      <c r="Q142" t="s">
        <v>295</v>
      </c>
      <c r="R142" t="s">
        <v>296</v>
      </c>
      <c r="S142" t="s">
        <v>297</v>
      </c>
    </row>
    <row r="143" spans="1:19" hidden="1" x14ac:dyDescent="0.25">
      <c r="A143" t="s">
        <v>22</v>
      </c>
      <c r="B143" s="2">
        <v>11</v>
      </c>
      <c r="C143" s="1">
        <v>1</v>
      </c>
      <c r="D143" s="1">
        <f t="shared" si="2"/>
        <v>12</v>
      </c>
      <c r="E143" s="2">
        <v>4</v>
      </c>
      <c r="F143" t="s">
        <v>182</v>
      </c>
      <c r="G143" t="s">
        <v>43</v>
      </c>
      <c r="H143" t="s">
        <v>327</v>
      </c>
      <c r="K143" t="s">
        <v>100</v>
      </c>
      <c r="L143" t="s">
        <v>33</v>
      </c>
      <c r="M143" t="s">
        <v>29</v>
      </c>
      <c r="N143" t="s">
        <v>328</v>
      </c>
      <c r="O143" t="s">
        <v>329</v>
      </c>
      <c r="P143" t="s">
        <v>95</v>
      </c>
      <c r="Q143" t="s">
        <v>330</v>
      </c>
      <c r="R143" t="s">
        <v>331</v>
      </c>
      <c r="S143" t="s">
        <v>332</v>
      </c>
    </row>
    <row r="144" spans="1:19" hidden="1" x14ac:dyDescent="0.25">
      <c r="A144" t="s">
        <v>22</v>
      </c>
      <c r="B144" s="2">
        <v>186</v>
      </c>
      <c r="C144" s="1">
        <v>1</v>
      </c>
      <c r="D144" s="1">
        <f t="shared" si="2"/>
        <v>187</v>
      </c>
      <c r="E144" s="2">
        <v>4</v>
      </c>
      <c r="F144" t="s">
        <v>333</v>
      </c>
      <c r="G144" t="s">
        <v>43</v>
      </c>
      <c r="H144" t="s">
        <v>334</v>
      </c>
      <c r="K144" t="s">
        <v>41</v>
      </c>
      <c r="L144" t="s">
        <v>42</v>
      </c>
      <c r="M144" t="s">
        <v>39</v>
      </c>
      <c r="N144" t="s">
        <v>328</v>
      </c>
      <c r="O144" t="s">
        <v>329</v>
      </c>
      <c r="P144" t="s">
        <v>95</v>
      </c>
      <c r="Q144" t="s">
        <v>330</v>
      </c>
      <c r="R144" t="s">
        <v>331</v>
      </c>
      <c r="S144" t="s">
        <v>332</v>
      </c>
    </row>
    <row r="145" spans="1:19" hidden="1" x14ac:dyDescent="0.25">
      <c r="A145" t="s">
        <v>22</v>
      </c>
      <c r="B145" s="2">
        <v>202</v>
      </c>
      <c r="C145" s="1">
        <v>1</v>
      </c>
      <c r="D145" s="1">
        <f t="shared" si="2"/>
        <v>203</v>
      </c>
      <c r="E145" s="2">
        <v>4</v>
      </c>
      <c r="F145" t="s">
        <v>335</v>
      </c>
      <c r="G145" t="s">
        <v>43</v>
      </c>
      <c r="H145" t="s">
        <v>336</v>
      </c>
      <c r="K145" t="s">
        <v>65</v>
      </c>
      <c r="L145" t="s">
        <v>66</v>
      </c>
      <c r="M145" t="s">
        <v>39</v>
      </c>
      <c r="N145" t="s">
        <v>328</v>
      </c>
      <c r="O145" t="s">
        <v>329</v>
      </c>
      <c r="P145" t="s">
        <v>95</v>
      </c>
      <c r="Q145" t="s">
        <v>330</v>
      </c>
      <c r="R145" t="s">
        <v>331</v>
      </c>
      <c r="S145" t="s">
        <v>332</v>
      </c>
    </row>
    <row r="146" spans="1:19" hidden="1" x14ac:dyDescent="0.25">
      <c r="A146" t="s">
        <v>22</v>
      </c>
      <c r="B146" s="2">
        <v>702</v>
      </c>
      <c r="C146" s="1">
        <v>0</v>
      </c>
      <c r="D146" s="1">
        <f t="shared" si="2"/>
        <v>702</v>
      </c>
      <c r="E146" s="2">
        <v>4</v>
      </c>
      <c r="F146" t="s">
        <v>337</v>
      </c>
      <c r="G146" t="s">
        <v>30</v>
      </c>
      <c r="H146" t="s">
        <v>337</v>
      </c>
      <c r="K146" t="s">
        <v>28</v>
      </c>
      <c r="L146" t="s">
        <v>23</v>
      </c>
      <c r="M146" t="s">
        <v>29</v>
      </c>
      <c r="N146" t="s">
        <v>328</v>
      </c>
      <c r="O146" t="s">
        <v>329</v>
      </c>
      <c r="P146" t="s">
        <v>95</v>
      </c>
      <c r="Q146" t="s">
        <v>330</v>
      </c>
      <c r="R146" t="s">
        <v>331</v>
      </c>
      <c r="S146" t="s">
        <v>332</v>
      </c>
    </row>
    <row r="147" spans="1:19" hidden="1" x14ac:dyDescent="0.25">
      <c r="A147" t="s">
        <v>22</v>
      </c>
      <c r="B147" s="2">
        <v>1</v>
      </c>
      <c r="C147" s="1">
        <v>0</v>
      </c>
      <c r="D147" s="1">
        <f t="shared" si="2"/>
        <v>1</v>
      </c>
      <c r="E147" s="2">
        <v>4</v>
      </c>
      <c r="F147" t="s">
        <v>25</v>
      </c>
      <c r="G147" t="s">
        <v>30</v>
      </c>
      <c r="H147" t="s">
        <v>25</v>
      </c>
      <c r="K147" t="s">
        <v>184</v>
      </c>
      <c r="L147" t="s">
        <v>81</v>
      </c>
      <c r="M147" t="s">
        <v>29</v>
      </c>
      <c r="N147" t="s">
        <v>328</v>
      </c>
      <c r="O147" t="s">
        <v>329</v>
      </c>
      <c r="P147" t="s">
        <v>95</v>
      </c>
      <c r="Q147" t="s">
        <v>330</v>
      </c>
      <c r="R147" t="s">
        <v>331</v>
      </c>
      <c r="S147" t="s">
        <v>332</v>
      </c>
    </row>
    <row r="148" spans="1:19" hidden="1" x14ac:dyDescent="0.25">
      <c r="A148" t="s">
        <v>22</v>
      </c>
      <c r="B148" s="2">
        <v>41</v>
      </c>
      <c r="C148" s="1">
        <v>0</v>
      </c>
      <c r="D148" s="1">
        <f t="shared" si="2"/>
        <v>41</v>
      </c>
      <c r="E148" s="2">
        <v>4</v>
      </c>
      <c r="F148" t="s">
        <v>338</v>
      </c>
      <c r="G148" t="s">
        <v>30</v>
      </c>
      <c r="H148" t="s">
        <v>338</v>
      </c>
      <c r="K148" t="s">
        <v>57</v>
      </c>
      <c r="L148" t="s">
        <v>58</v>
      </c>
      <c r="M148" t="s">
        <v>29</v>
      </c>
      <c r="N148" t="s">
        <v>328</v>
      </c>
      <c r="O148" t="s">
        <v>329</v>
      </c>
      <c r="P148" t="s">
        <v>95</v>
      </c>
      <c r="Q148" t="s">
        <v>330</v>
      </c>
      <c r="R148" t="s">
        <v>331</v>
      </c>
      <c r="S148" t="s">
        <v>332</v>
      </c>
    </row>
    <row r="149" spans="1:19" hidden="1" x14ac:dyDescent="0.25">
      <c r="A149" t="s">
        <v>22</v>
      </c>
      <c r="B149" s="2">
        <v>38</v>
      </c>
      <c r="C149" s="1">
        <v>0</v>
      </c>
      <c r="D149" s="1">
        <f t="shared" si="2"/>
        <v>38</v>
      </c>
      <c r="E149" s="2">
        <v>4</v>
      </c>
      <c r="F149" t="s">
        <v>168</v>
      </c>
      <c r="G149" t="s">
        <v>30</v>
      </c>
      <c r="H149" t="s">
        <v>168</v>
      </c>
      <c r="K149" t="s">
        <v>51</v>
      </c>
      <c r="L149" t="s">
        <v>50</v>
      </c>
      <c r="M149" t="s">
        <v>61</v>
      </c>
      <c r="N149" t="s">
        <v>328</v>
      </c>
      <c r="O149" t="s">
        <v>329</v>
      </c>
      <c r="P149" t="s">
        <v>95</v>
      </c>
      <c r="Q149" t="s">
        <v>330</v>
      </c>
      <c r="R149" t="s">
        <v>331</v>
      </c>
      <c r="S149" t="s">
        <v>332</v>
      </c>
    </row>
    <row r="150" spans="1:19" hidden="1" x14ac:dyDescent="0.25">
      <c r="A150" t="s">
        <v>22</v>
      </c>
      <c r="B150" s="2">
        <v>4</v>
      </c>
      <c r="C150" s="1">
        <v>0</v>
      </c>
      <c r="D150" s="1">
        <f t="shared" si="2"/>
        <v>4</v>
      </c>
      <c r="E150" s="2">
        <v>4</v>
      </c>
      <c r="F150" t="s">
        <v>240</v>
      </c>
      <c r="G150" t="s">
        <v>30</v>
      </c>
      <c r="H150" t="s">
        <v>240</v>
      </c>
      <c r="K150" t="s">
        <v>103</v>
      </c>
      <c r="L150" t="s">
        <v>104</v>
      </c>
      <c r="M150" t="s">
        <v>39</v>
      </c>
      <c r="N150" t="s">
        <v>328</v>
      </c>
      <c r="O150" t="s">
        <v>329</v>
      </c>
      <c r="P150" t="s">
        <v>95</v>
      </c>
      <c r="Q150" t="s">
        <v>330</v>
      </c>
      <c r="R150" t="s">
        <v>331</v>
      </c>
      <c r="S150" t="s">
        <v>332</v>
      </c>
    </row>
    <row r="151" spans="1:19" hidden="1" x14ac:dyDescent="0.25">
      <c r="A151" t="s">
        <v>22</v>
      </c>
      <c r="B151" s="2">
        <v>21</v>
      </c>
      <c r="C151" s="1">
        <v>0</v>
      </c>
      <c r="D151" s="1">
        <f t="shared" si="2"/>
        <v>21</v>
      </c>
      <c r="E151" s="2">
        <v>4</v>
      </c>
      <c r="F151" t="s">
        <v>321</v>
      </c>
      <c r="G151" t="s">
        <v>30</v>
      </c>
      <c r="H151" t="s">
        <v>321</v>
      </c>
      <c r="K151" t="s">
        <v>62</v>
      </c>
      <c r="L151" t="s">
        <v>63</v>
      </c>
      <c r="M151" t="s">
        <v>39</v>
      </c>
      <c r="N151" t="s">
        <v>328</v>
      </c>
      <c r="O151" t="s">
        <v>329</v>
      </c>
      <c r="P151" t="s">
        <v>95</v>
      </c>
      <c r="Q151" t="s">
        <v>330</v>
      </c>
      <c r="R151" t="s">
        <v>331</v>
      </c>
      <c r="S151" t="s">
        <v>332</v>
      </c>
    </row>
    <row r="152" spans="1:19" hidden="1" x14ac:dyDescent="0.25">
      <c r="A152" t="s">
        <v>22</v>
      </c>
      <c r="B152" s="2">
        <v>1024</v>
      </c>
      <c r="C152" s="1">
        <v>0</v>
      </c>
      <c r="D152" s="1">
        <f t="shared" si="2"/>
        <v>1024</v>
      </c>
      <c r="E152" s="2">
        <v>4</v>
      </c>
      <c r="F152" t="s">
        <v>339</v>
      </c>
      <c r="G152" t="s">
        <v>30</v>
      </c>
      <c r="H152" t="s">
        <v>339</v>
      </c>
      <c r="K152" t="s">
        <v>37</v>
      </c>
      <c r="L152" t="s">
        <v>38</v>
      </c>
      <c r="M152" t="s">
        <v>39</v>
      </c>
      <c r="N152" t="s">
        <v>328</v>
      </c>
      <c r="O152" t="s">
        <v>329</v>
      </c>
      <c r="P152" t="s">
        <v>95</v>
      </c>
      <c r="Q152" t="s">
        <v>330</v>
      </c>
      <c r="R152" t="s">
        <v>331</v>
      </c>
      <c r="S152" t="s">
        <v>332</v>
      </c>
    </row>
    <row r="153" spans="1:19" hidden="1" x14ac:dyDescent="0.25">
      <c r="A153" t="s">
        <v>22</v>
      </c>
      <c r="B153" s="2">
        <v>3</v>
      </c>
      <c r="C153" s="1">
        <v>0</v>
      </c>
      <c r="D153" s="1">
        <f t="shared" si="2"/>
        <v>3</v>
      </c>
      <c r="E153" s="2">
        <v>4</v>
      </c>
      <c r="F153" t="s">
        <v>99</v>
      </c>
      <c r="G153" t="s">
        <v>30</v>
      </c>
      <c r="H153" t="s">
        <v>99</v>
      </c>
      <c r="K153" t="s">
        <v>68</v>
      </c>
      <c r="L153" t="s">
        <v>69</v>
      </c>
      <c r="M153" t="s">
        <v>39</v>
      </c>
      <c r="N153" t="s">
        <v>328</v>
      </c>
      <c r="O153" t="s">
        <v>329</v>
      </c>
      <c r="P153" t="s">
        <v>95</v>
      </c>
      <c r="Q153" t="s">
        <v>330</v>
      </c>
      <c r="R153" t="s">
        <v>331</v>
      </c>
      <c r="S153" t="s">
        <v>332</v>
      </c>
    </row>
    <row r="154" spans="1:19" hidden="1" x14ac:dyDescent="0.25">
      <c r="A154" t="s">
        <v>22</v>
      </c>
      <c r="B154" s="2">
        <v>16</v>
      </c>
      <c r="C154" s="1">
        <v>0</v>
      </c>
      <c r="D154" s="1">
        <f t="shared" si="2"/>
        <v>16</v>
      </c>
      <c r="E154" s="2">
        <v>4</v>
      </c>
      <c r="F154" t="s">
        <v>187</v>
      </c>
      <c r="G154" t="s">
        <v>30</v>
      </c>
      <c r="H154" t="s">
        <v>187</v>
      </c>
      <c r="K154" t="s">
        <v>70</v>
      </c>
      <c r="L154" t="s">
        <v>71</v>
      </c>
      <c r="M154" t="s">
        <v>39</v>
      </c>
      <c r="N154" t="s">
        <v>328</v>
      </c>
      <c r="O154" t="s">
        <v>329</v>
      </c>
      <c r="P154" t="s">
        <v>95</v>
      </c>
      <c r="Q154" t="s">
        <v>330</v>
      </c>
      <c r="R154" t="s">
        <v>331</v>
      </c>
      <c r="S154" t="s">
        <v>332</v>
      </c>
    </row>
    <row r="155" spans="1:19" hidden="1" x14ac:dyDescent="0.25">
      <c r="A155" t="s">
        <v>22</v>
      </c>
      <c r="B155" s="2">
        <v>45</v>
      </c>
      <c r="C155" s="1">
        <v>0</v>
      </c>
      <c r="D155" s="1">
        <f t="shared" si="2"/>
        <v>45</v>
      </c>
      <c r="E155" s="2">
        <v>4</v>
      </c>
      <c r="F155" t="s">
        <v>340</v>
      </c>
      <c r="G155" t="s">
        <v>30</v>
      </c>
      <c r="H155" t="s">
        <v>340</v>
      </c>
      <c r="K155" t="s">
        <v>51</v>
      </c>
      <c r="L155" t="s">
        <v>73</v>
      </c>
      <c r="M155" t="s">
        <v>74</v>
      </c>
      <c r="N155" t="s">
        <v>328</v>
      </c>
      <c r="O155" t="s">
        <v>329</v>
      </c>
      <c r="P155" t="s">
        <v>95</v>
      </c>
      <c r="Q155" t="s">
        <v>330</v>
      </c>
      <c r="R155" t="s">
        <v>331</v>
      </c>
      <c r="S155" t="s">
        <v>332</v>
      </c>
    </row>
    <row r="156" spans="1:19" hidden="1" x14ac:dyDescent="0.25">
      <c r="A156" t="s">
        <v>22</v>
      </c>
      <c r="B156" s="2">
        <v>25</v>
      </c>
      <c r="C156" s="1">
        <v>0</v>
      </c>
      <c r="D156" s="1">
        <f t="shared" si="2"/>
        <v>25</v>
      </c>
      <c r="E156" s="2">
        <v>4</v>
      </c>
      <c r="F156" t="s">
        <v>307</v>
      </c>
      <c r="G156" t="s">
        <v>30</v>
      </c>
      <c r="H156" t="s">
        <v>307</v>
      </c>
      <c r="K156" t="s">
        <v>44</v>
      </c>
      <c r="L156" t="s">
        <v>45</v>
      </c>
      <c r="M156" t="s">
        <v>46</v>
      </c>
      <c r="N156" t="s">
        <v>328</v>
      </c>
      <c r="O156" t="s">
        <v>329</v>
      </c>
      <c r="P156" t="s">
        <v>95</v>
      </c>
      <c r="Q156" t="s">
        <v>330</v>
      </c>
      <c r="R156" t="s">
        <v>331</v>
      </c>
      <c r="S156" t="s">
        <v>332</v>
      </c>
    </row>
    <row r="157" spans="1:19" hidden="1" x14ac:dyDescent="0.25">
      <c r="A157" t="s">
        <v>22</v>
      </c>
      <c r="B157" s="2">
        <v>337</v>
      </c>
      <c r="C157" s="1">
        <v>0</v>
      </c>
      <c r="D157" s="1">
        <f t="shared" si="2"/>
        <v>337</v>
      </c>
      <c r="E157" s="2">
        <v>4</v>
      </c>
      <c r="F157" t="s">
        <v>341</v>
      </c>
      <c r="G157" t="s">
        <v>30</v>
      </c>
      <c r="H157" t="s">
        <v>341</v>
      </c>
      <c r="K157" t="s">
        <v>51</v>
      </c>
      <c r="L157" t="s">
        <v>52</v>
      </c>
      <c r="M157" t="s">
        <v>46</v>
      </c>
      <c r="N157" t="s">
        <v>328</v>
      </c>
      <c r="O157" t="s">
        <v>329</v>
      </c>
      <c r="P157" t="s">
        <v>95</v>
      </c>
      <c r="Q157" t="s">
        <v>330</v>
      </c>
      <c r="R157" t="s">
        <v>331</v>
      </c>
      <c r="S157" t="s">
        <v>332</v>
      </c>
    </row>
    <row r="158" spans="1:19" hidden="1" x14ac:dyDescent="0.25">
      <c r="A158" t="s">
        <v>22</v>
      </c>
      <c r="B158" s="2">
        <v>205</v>
      </c>
      <c r="C158" s="1">
        <v>0</v>
      </c>
      <c r="D158" s="1">
        <f t="shared" si="2"/>
        <v>205</v>
      </c>
      <c r="E158" s="2">
        <v>4</v>
      </c>
      <c r="F158" t="s">
        <v>342</v>
      </c>
      <c r="G158" t="s">
        <v>30</v>
      </c>
      <c r="H158" t="s">
        <v>342</v>
      </c>
      <c r="K158" t="s">
        <v>51</v>
      </c>
      <c r="L158" t="s">
        <v>111</v>
      </c>
      <c r="M158" t="s">
        <v>112</v>
      </c>
      <c r="N158" t="s">
        <v>328</v>
      </c>
      <c r="O158" t="s">
        <v>329</v>
      </c>
      <c r="P158" t="s">
        <v>95</v>
      </c>
      <c r="Q158" t="s">
        <v>330</v>
      </c>
      <c r="R158" t="s">
        <v>331</v>
      </c>
      <c r="S158" t="s">
        <v>332</v>
      </c>
    </row>
    <row r="159" spans="1:19" hidden="1" x14ac:dyDescent="0.25">
      <c r="A159" t="s">
        <v>22</v>
      </c>
      <c r="B159" s="2">
        <v>9</v>
      </c>
      <c r="C159" s="1">
        <v>0</v>
      </c>
      <c r="D159" s="1">
        <f t="shared" si="2"/>
        <v>9</v>
      </c>
      <c r="E159" s="2">
        <v>4</v>
      </c>
      <c r="F159" t="s">
        <v>160</v>
      </c>
      <c r="G159" t="s">
        <v>30</v>
      </c>
      <c r="H159" t="s">
        <v>160</v>
      </c>
      <c r="K159" t="s">
        <v>174</v>
      </c>
      <c r="L159" t="s">
        <v>175</v>
      </c>
      <c r="M159" t="s">
        <v>112</v>
      </c>
      <c r="N159" t="s">
        <v>328</v>
      </c>
      <c r="O159" t="s">
        <v>329</v>
      </c>
      <c r="P159" t="s">
        <v>95</v>
      </c>
      <c r="Q159" t="s">
        <v>330</v>
      </c>
      <c r="R159" t="s">
        <v>331</v>
      </c>
      <c r="S159" t="s">
        <v>332</v>
      </c>
    </row>
    <row r="160" spans="1:19" hidden="1" x14ac:dyDescent="0.25">
      <c r="A160" t="s">
        <v>22</v>
      </c>
      <c r="B160" s="2">
        <v>2771</v>
      </c>
      <c r="C160" s="1">
        <v>0</v>
      </c>
      <c r="D160" s="1">
        <f t="shared" si="2"/>
        <v>2771</v>
      </c>
      <c r="E160" s="2">
        <v>4</v>
      </c>
      <c r="F160" t="s">
        <v>343</v>
      </c>
      <c r="G160" t="s">
        <v>30</v>
      </c>
      <c r="H160" t="s">
        <v>343</v>
      </c>
      <c r="K160" t="s">
        <v>51</v>
      </c>
      <c r="L160" t="s">
        <v>55</v>
      </c>
      <c r="M160" t="s">
        <v>56</v>
      </c>
      <c r="N160" t="s">
        <v>328</v>
      </c>
      <c r="O160" t="s">
        <v>329</v>
      </c>
      <c r="P160" t="s">
        <v>95</v>
      </c>
      <c r="Q160" t="s">
        <v>330</v>
      </c>
      <c r="R160" t="s">
        <v>331</v>
      </c>
      <c r="S160" t="s">
        <v>332</v>
      </c>
    </row>
    <row r="161" spans="1:19" hidden="1" x14ac:dyDescent="0.25">
      <c r="A161" t="s">
        <v>22</v>
      </c>
      <c r="B161" s="2">
        <v>10</v>
      </c>
      <c r="C161" s="1">
        <v>0</v>
      </c>
      <c r="D161" s="1">
        <f t="shared" si="2"/>
        <v>10</v>
      </c>
      <c r="E161" s="2">
        <v>4</v>
      </c>
      <c r="F161" t="s">
        <v>275</v>
      </c>
      <c r="G161" t="s">
        <v>30</v>
      </c>
      <c r="H161" t="s">
        <v>275</v>
      </c>
      <c r="K161" t="s">
        <v>174</v>
      </c>
      <c r="L161" t="s">
        <v>107</v>
      </c>
      <c r="M161" t="s">
        <v>56</v>
      </c>
      <c r="N161" t="s">
        <v>328</v>
      </c>
      <c r="O161" t="s">
        <v>329</v>
      </c>
      <c r="P161" t="s">
        <v>95</v>
      </c>
      <c r="Q161" t="s">
        <v>330</v>
      </c>
      <c r="R161" t="s">
        <v>331</v>
      </c>
      <c r="S161" t="s">
        <v>332</v>
      </c>
    </row>
    <row r="162" spans="1:19" hidden="1" x14ac:dyDescent="0.25">
      <c r="A162" t="s">
        <v>22</v>
      </c>
      <c r="B162" s="2">
        <v>208</v>
      </c>
      <c r="C162" s="1">
        <v>148</v>
      </c>
      <c r="D162" s="1">
        <f t="shared" si="2"/>
        <v>356</v>
      </c>
      <c r="E162" s="2">
        <v>2</v>
      </c>
      <c r="F162" t="s">
        <v>350</v>
      </c>
      <c r="G162" t="s">
        <v>351</v>
      </c>
      <c r="H162" t="s">
        <v>352</v>
      </c>
      <c r="K162" t="s">
        <v>28</v>
      </c>
      <c r="L162" t="s">
        <v>23</v>
      </c>
      <c r="M162" t="s">
        <v>29</v>
      </c>
      <c r="N162" t="s">
        <v>353</v>
      </c>
      <c r="O162" t="s">
        <v>354</v>
      </c>
      <c r="P162" t="s">
        <v>355</v>
      </c>
      <c r="Q162" t="s">
        <v>356</v>
      </c>
      <c r="R162" t="s">
        <v>357</v>
      </c>
      <c r="S162" t="s">
        <v>358</v>
      </c>
    </row>
    <row r="163" spans="1:19" hidden="1" x14ac:dyDescent="0.25">
      <c r="A163" t="s">
        <v>22</v>
      </c>
      <c r="B163" s="2">
        <v>9</v>
      </c>
      <c r="C163" s="1">
        <v>1</v>
      </c>
      <c r="D163" s="1">
        <f t="shared" si="2"/>
        <v>10</v>
      </c>
      <c r="E163" s="2">
        <v>2</v>
      </c>
      <c r="F163" t="s">
        <v>172</v>
      </c>
      <c r="G163" t="s">
        <v>43</v>
      </c>
      <c r="H163" t="s">
        <v>359</v>
      </c>
      <c r="K163" t="s">
        <v>183</v>
      </c>
      <c r="L163" t="s">
        <v>24</v>
      </c>
      <c r="M163" t="s">
        <v>29</v>
      </c>
      <c r="N163" t="s">
        <v>353</v>
      </c>
      <c r="O163" t="s">
        <v>354</v>
      </c>
      <c r="P163" t="s">
        <v>355</v>
      </c>
      <c r="Q163" t="s">
        <v>356</v>
      </c>
      <c r="R163" t="s">
        <v>357</v>
      </c>
      <c r="S163" t="s">
        <v>358</v>
      </c>
    </row>
    <row r="164" spans="1:19" hidden="1" x14ac:dyDescent="0.25">
      <c r="A164" t="s">
        <v>22</v>
      </c>
      <c r="B164" s="2">
        <v>31</v>
      </c>
      <c r="C164" s="1">
        <v>28</v>
      </c>
      <c r="D164" s="1">
        <f t="shared" si="2"/>
        <v>59</v>
      </c>
      <c r="E164" s="2">
        <v>2</v>
      </c>
      <c r="F164" t="s">
        <v>270</v>
      </c>
      <c r="G164" t="s">
        <v>124</v>
      </c>
      <c r="H164" t="s">
        <v>360</v>
      </c>
      <c r="K164" t="s">
        <v>57</v>
      </c>
      <c r="L164" t="s">
        <v>58</v>
      </c>
      <c r="M164" t="s">
        <v>29</v>
      </c>
      <c r="N164" t="s">
        <v>353</v>
      </c>
      <c r="O164" t="s">
        <v>354</v>
      </c>
      <c r="P164" t="s">
        <v>355</v>
      </c>
      <c r="Q164" t="s">
        <v>356</v>
      </c>
      <c r="R164" t="s">
        <v>357</v>
      </c>
      <c r="S164" t="s">
        <v>358</v>
      </c>
    </row>
    <row r="165" spans="1:19" hidden="1" x14ac:dyDescent="0.25">
      <c r="A165" t="s">
        <v>22</v>
      </c>
      <c r="B165" s="2">
        <v>17</v>
      </c>
      <c r="C165" s="1">
        <v>20</v>
      </c>
      <c r="D165" s="1">
        <f t="shared" si="2"/>
        <v>37</v>
      </c>
      <c r="E165" s="2">
        <v>2</v>
      </c>
      <c r="F165" t="s">
        <v>361</v>
      </c>
      <c r="G165" t="s">
        <v>264</v>
      </c>
      <c r="H165" t="s">
        <v>362</v>
      </c>
      <c r="K165" t="s">
        <v>51</v>
      </c>
      <c r="L165" t="s">
        <v>50</v>
      </c>
      <c r="M165" t="s">
        <v>61</v>
      </c>
      <c r="N165" t="s">
        <v>353</v>
      </c>
      <c r="O165" t="s">
        <v>354</v>
      </c>
      <c r="P165" t="s">
        <v>355</v>
      </c>
      <c r="Q165" t="s">
        <v>356</v>
      </c>
      <c r="R165" t="s">
        <v>357</v>
      </c>
      <c r="S165" t="s">
        <v>358</v>
      </c>
    </row>
    <row r="166" spans="1:19" hidden="1" x14ac:dyDescent="0.25">
      <c r="A166" t="s">
        <v>22</v>
      </c>
      <c r="B166" s="2">
        <v>8</v>
      </c>
      <c r="C166" s="1">
        <v>5</v>
      </c>
      <c r="D166" s="1">
        <f t="shared" si="2"/>
        <v>13</v>
      </c>
      <c r="E166" s="2">
        <v>2</v>
      </c>
      <c r="F166" t="s">
        <v>132</v>
      </c>
      <c r="G166" t="s">
        <v>49</v>
      </c>
      <c r="H166" t="s">
        <v>363</v>
      </c>
      <c r="K166" t="s">
        <v>62</v>
      </c>
      <c r="L166" t="s">
        <v>63</v>
      </c>
      <c r="M166" t="s">
        <v>39</v>
      </c>
      <c r="N166" t="s">
        <v>353</v>
      </c>
      <c r="O166" t="s">
        <v>354</v>
      </c>
      <c r="P166" t="s">
        <v>355</v>
      </c>
      <c r="Q166" t="s">
        <v>356</v>
      </c>
      <c r="R166" t="s">
        <v>357</v>
      </c>
      <c r="S166" t="s">
        <v>358</v>
      </c>
    </row>
    <row r="167" spans="1:19" hidden="1" x14ac:dyDescent="0.25">
      <c r="A167" t="s">
        <v>22</v>
      </c>
      <c r="B167" s="2">
        <v>402</v>
      </c>
      <c r="C167" s="1">
        <v>339</v>
      </c>
      <c r="D167" s="1">
        <f t="shared" si="2"/>
        <v>741</v>
      </c>
      <c r="E167" s="2">
        <v>2</v>
      </c>
      <c r="F167" t="s">
        <v>364</v>
      </c>
      <c r="G167" t="s">
        <v>365</v>
      </c>
      <c r="H167" t="s">
        <v>366</v>
      </c>
      <c r="K167" t="s">
        <v>37</v>
      </c>
      <c r="L167" t="s">
        <v>38</v>
      </c>
      <c r="M167" t="s">
        <v>39</v>
      </c>
      <c r="N167" t="s">
        <v>353</v>
      </c>
      <c r="O167" t="s">
        <v>354</v>
      </c>
      <c r="P167" t="s">
        <v>355</v>
      </c>
      <c r="Q167" t="s">
        <v>356</v>
      </c>
      <c r="R167" t="s">
        <v>357</v>
      </c>
      <c r="S167" t="s">
        <v>358</v>
      </c>
    </row>
    <row r="168" spans="1:19" hidden="1" x14ac:dyDescent="0.25">
      <c r="A168" t="s">
        <v>22</v>
      </c>
      <c r="B168" s="2">
        <v>102</v>
      </c>
      <c r="C168" s="1">
        <v>82</v>
      </c>
      <c r="D168" s="1">
        <f t="shared" si="2"/>
        <v>184</v>
      </c>
      <c r="E168" s="2">
        <v>2</v>
      </c>
      <c r="F168" t="s">
        <v>367</v>
      </c>
      <c r="G168" t="s">
        <v>368</v>
      </c>
      <c r="H168" t="s">
        <v>369</v>
      </c>
      <c r="K168" t="s">
        <v>41</v>
      </c>
      <c r="L168" t="s">
        <v>42</v>
      </c>
      <c r="M168" t="s">
        <v>39</v>
      </c>
      <c r="N168" t="s">
        <v>353</v>
      </c>
      <c r="O168" t="s">
        <v>354</v>
      </c>
      <c r="P168" t="s">
        <v>355</v>
      </c>
      <c r="Q168" t="s">
        <v>356</v>
      </c>
      <c r="R168" t="s">
        <v>357</v>
      </c>
      <c r="S168" t="s">
        <v>358</v>
      </c>
    </row>
    <row r="169" spans="1:19" hidden="1" x14ac:dyDescent="0.25">
      <c r="A169" t="s">
        <v>22</v>
      </c>
      <c r="B169" s="2">
        <v>214</v>
      </c>
      <c r="C169" s="1">
        <v>132</v>
      </c>
      <c r="D169" s="1">
        <f t="shared" si="2"/>
        <v>346</v>
      </c>
      <c r="E169" s="2">
        <v>2</v>
      </c>
      <c r="F169" t="s">
        <v>370</v>
      </c>
      <c r="G169" t="s">
        <v>371</v>
      </c>
      <c r="H169" t="s">
        <v>372</v>
      </c>
      <c r="K169" t="s">
        <v>65</v>
      </c>
      <c r="L169" t="s">
        <v>66</v>
      </c>
      <c r="M169" t="s">
        <v>39</v>
      </c>
      <c r="N169" t="s">
        <v>353</v>
      </c>
      <c r="O169" t="s">
        <v>354</v>
      </c>
      <c r="P169" t="s">
        <v>355</v>
      </c>
      <c r="Q169" t="s">
        <v>356</v>
      </c>
      <c r="R169" t="s">
        <v>357</v>
      </c>
      <c r="S169" t="s">
        <v>358</v>
      </c>
    </row>
    <row r="170" spans="1:19" hidden="1" x14ac:dyDescent="0.25">
      <c r="A170" t="s">
        <v>22</v>
      </c>
      <c r="B170" s="2">
        <v>7</v>
      </c>
      <c r="C170" s="1">
        <v>6</v>
      </c>
      <c r="D170" s="1">
        <f t="shared" si="2"/>
        <v>13</v>
      </c>
      <c r="E170" s="2">
        <v>2</v>
      </c>
      <c r="F170" t="s">
        <v>114</v>
      </c>
      <c r="G170" t="s">
        <v>118</v>
      </c>
      <c r="H170" t="s">
        <v>373</v>
      </c>
      <c r="K170" t="s">
        <v>68</v>
      </c>
      <c r="L170" t="s">
        <v>69</v>
      </c>
      <c r="M170" t="s">
        <v>39</v>
      </c>
      <c r="N170" t="s">
        <v>353</v>
      </c>
      <c r="O170" t="s">
        <v>354</v>
      </c>
      <c r="P170" t="s">
        <v>355</v>
      </c>
      <c r="Q170" t="s">
        <v>356</v>
      </c>
      <c r="R170" t="s">
        <v>357</v>
      </c>
      <c r="S170" t="s">
        <v>358</v>
      </c>
    </row>
    <row r="171" spans="1:19" hidden="1" x14ac:dyDescent="0.25">
      <c r="A171" t="s">
        <v>22</v>
      </c>
      <c r="B171" s="2">
        <v>9</v>
      </c>
      <c r="C171" s="1">
        <v>8</v>
      </c>
      <c r="D171" s="1">
        <f t="shared" si="2"/>
        <v>17</v>
      </c>
      <c r="E171" s="2">
        <v>2</v>
      </c>
      <c r="F171" t="s">
        <v>172</v>
      </c>
      <c r="G171" t="s">
        <v>126</v>
      </c>
      <c r="H171" t="s">
        <v>374</v>
      </c>
      <c r="K171" t="s">
        <v>70</v>
      </c>
      <c r="L171" t="s">
        <v>71</v>
      </c>
      <c r="M171" t="s">
        <v>39</v>
      </c>
      <c r="N171" t="s">
        <v>353</v>
      </c>
      <c r="O171" t="s">
        <v>354</v>
      </c>
      <c r="P171" t="s">
        <v>355</v>
      </c>
      <c r="Q171" t="s">
        <v>356</v>
      </c>
      <c r="R171" t="s">
        <v>357</v>
      </c>
      <c r="S171" t="s">
        <v>358</v>
      </c>
    </row>
    <row r="172" spans="1:19" hidden="1" x14ac:dyDescent="0.25">
      <c r="A172" t="s">
        <v>22</v>
      </c>
      <c r="B172" s="2">
        <v>2</v>
      </c>
      <c r="C172" s="1">
        <v>1</v>
      </c>
      <c r="D172" s="1">
        <f t="shared" si="2"/>
        <v>3</v>
      </c>
      <c r="E172" s="2">
        <v>2</v>
      </c>
      <c r="F172" t="s">
        <v>40</v>
      </c>
      <c r="G172" t="s">
        <v>43</v>
      </c>
      <c r="H172" t="s">
        <v>263</v>
      </c>
      <c r="K172" t="s">
        <v>44</v>
      </c>
      <c r="L172" t="s">
        <v>89</v>
      </c>
      <c r="M172" t="s">
        <v>74</v>
      </c>
      <c r="N172" t="s">
        <v>353</v>
      </c>
      <c r="O172" t="s">
        <v>354</v>
      </c>
      <c r="P172" t="s">
        <v>355</v>
      </c>
      <c r="Q172" t="s">
        <v>356</v>
      </c>
      <c r="R172" t="s">
        <v>357</v>
      </c>
      <c r="S172" t="s">
        <v>358</v>
      </c>
    </row>
    <row r="173" spans="1:19" hidden="1" x14ac:dyDescent="0.25">
      <c r="A173" t="s">
        <v>22</v>
      </c>
      <c r="B173" s="2">
        <v>39</v>
      </c>
      <c r="C173" s="1">
        <v>55</v>
      </c>
      <c r="D173" s="1">
        <f t="shared" si="2"/>
        <v>94</v>
      </c>
      <c r="E173" s="2">
        <v>2</v>
      </c>
      <c r="F173" t="s">
        <v>376</v>
      </c>
      <c r="G173" t="s">
        <v>377</v>
      </c>
      <c r="H173" t="s">
        <v>378</v>
      </c>
      <c r="K173" t="s">
        <v>51</v>
      </c>
      <c r="L173" t="s">
        <v>73</v>
      </c>
      <c r="M173" t="s">
        <v>74</v>
      </c>
      <c r="N173" t="s">
        <v>353</v>
      </c>
      <c r="O173" t="s">
        <v>354</v>
      </c>
      <c r="P173" t="s">
        <v>355</v>
      </c>
      <c r="Q173" t="s">
        <v>356</v>
      </c>
      <c r="R173" t="s">
        <v>357</v>
      </c>
      <c r="S173" t="s">
        <v>358</v>
      </c>
    </row>
    <row r="174" spans="1:19" hidden="1" x14ac:dyDescent="0.25">
      <c r="A174" t="s">
        <v>22</v>
      </c>
      <c r="B174" s="2">
        <v>6</v>
      </c>
      <c r="C174" s="1">
        <v>2</v>
      </c>
      <c r="D174" s="1">
        <f t="shared" si="2"/>
        <v>8</v>
      </c>
      <c r="E174" s="2">
        <v>2</v>
      </c>
      <c r="F174" t="s">
        <v>34</v>
      </c>
      <c r="G174" t="s">
        <v>35</v>
      </c>
      <c r="H174" t="s">
        <v>36</v>
      </c>
      <c r="K174" t="s">
        <v>44</v>
      </c>
      <c r="L174" t="s">
        <v>45</v>
      </c>
      <c r="M174" t="s">
        <v>46</v>
      </c>
      <c r="N174" t="s">
        <v>353</v>
      </c>
      <c r="O174" t="s">
        <v>354</v>
      </c>
      <c r="P174" t="s">
        <v>355</v>
      </c>
      <c r="Q174" t="s">
        <v>356</v>
      </c>
      <c r="R174" t="s">
        <v>357</v>
      </c>
      <c r="S174" t="s">
        <v>358</v>
      </c>
    </row>
    <row r="175" spans="1:19" hidden="1" x14ac:dyDescent="0.25">
      <c r="A175" t="s">
        <v>22</v>
      </c>
      <c r="B175" s="2">
        <v>430</v>
      </c>
      <c r="C175" s="1">
        <v>186</v>
      </c>
      <c r="D175" s="1">
        <f t="shared" si="2"/>
        <v>616</v>
      </c>
      <c r="E175" s="2">
        <v>2</v>
      </c>
      <c r="F175" t="s">
        <v>379</v>
      </c>
      <c r="G175" t="s">
        <v>380</v>
      </c>
      <c r="H175" t="s">
        <v>381</v>
      </c>
      <c r="K175" t="s">
        <v>51</v>
      </c>
      <c r="L175" t="s">
        <v>52</v>
      </c>
      <c r="M175" t="s">
        <v>46</v>
      </c>
      <c r="N175" t="s">
        <v>353</v>
      </c>
      <c r="O175" t="s">
        <v>354</v>
      </c>
      <c r="P175" t="s">
        <v>355</v>
      </c>
      <c r="Q175" t="s">
        <v>356</v>
      </c>
      <c r="R175" t="s">
        <v>357</v>
      </c>
      <c r="S175" t="s">
        <v>358</v>
      </c>
    </row>
    <row r="176" spans="1:19" hidden="1" x14ac:dyDescent="0.25">
      <c r="A176" t="s">
        <v>22</v>
      </c>
      <c r="B176" s="2">
        <v>1740</v>
      </c>
      <c r="C176" s="1">
        <v>1563</v>
      </c>
      <c r="D176" s="1">
        <f t="shared" si="2"/>
        <v>3303</v>
      </c>
      <c r="E176" s="2">
        <v>2</v>
      </c>
      <c r="F176" t="s">
        <v>382</v>
      </c>
      <c r="G176" t="s">
        <v>383</v>
      </c>
      <c r="H176" t="s">
        <v>384</v>
      </c>
      <c r="K176" t="s">
        <v>51</v>
      </c>
      <c r="L176" t="s">
        <v>55</v>
      </c>
      <c r="M176" t="s">
        <v>56</v>
      </c>
      <c r="N176" t="s">
        <v>353</v>
      </c>
      <c r="O176" t="s">
        <v>354</v>
      </c>
      <c r="P176" t="s">
        <v>355</v>
      </c>
      <c r="Q176" t="s">
        <v>356</v>
      </c>
      <c r="R176" t="s">
        <v>357</v>
      </c>
      <c r="S176" t="s">
        <v>358</v>
      </c>
    </row>
    <row r="177" spans="1:19" hidden="1" x14ac:dyDescent="0.25">
      <c r="A177" t="s">
        <v>22</v>
      </c>
      <c r="B177" s="2">
        <v>133</v>
      </c>
      <c r="C177" s="1">
        <v>0</v>
      </c>
      <c r="D177" s="1">
        <f t="shared" si="2"/>
        <v>133</v>
      </c>
      <c r="E177" s="2">
        <v>2</v>
      </c>
      <c r="F177" t="s">
        <v>385</v>
      </c>
      <c r="G177" t="s">
        <v>30</v>
      </c>
      <c r="H177" t="s">
        <v>385</v>
      </c>
      <c r="K177" t="s">
        <v>51</v>
      </c>
      <c r="L177" t="s">
        <v>111</v>
      </c>
      <c r="M177" t="s">
        <v>112</v>
      </c>
      <c r="N177" t="s">
        <v>353</v>
      </c>
      <c r="O177" t="s">
        <v>354</v>
      </c>
      <c r="P177" t="s">
        <v>355</v>
      </c>
      <c r="Q177" t="s">
        <v>356</v>
      </c>
      <c r="R177" t="s">
        <v>357</v>
      </c>
      <c r="S177" t="s">
        <v>358</v>
      </c>
    </row>
    <row r="178" spans="1:19" hidden="1" x14ac:dyDescent="0.25">
      <c r="A178" t="s">
        <v>22</v>
      </c>
      <c r="B178" s="2">
        <v>2</v>
      </c>
      <c r="C178" s="1">
        <v>0</v>
      </c>
      <c r="D178" s="1">
        <f t="shared" si="2"/>
        <v>2</v>
      </c>
      <c r="E178" s="2">
        <v>2</v>
      </c>
      <c r="F178" t="s">
        <v>213</v>
      </c>
      <c r="G178" t="s">
        <v>30</v>
      </c>
      <c r="H178" t="s">
        <v>213</v>
      </c>
      <c r="K178" t="s">
        <v>174</v>
      </c>
      <c r="L178" t="s">
        <v>175</v>
      </c>
      <c r="M178" t="s">
        <v>112</v>
      </c>
      <c r="N178" t="s">
        <v>353</v>
      </c>
      <c r="O178" t="s">
        <v>354</v>
      </c>
      <c r="P178" t="s">
        <v>355</v>
      </c>
      <c r="Q178" t="s">
        <v>356</v>
      </c>
      <c r="R178" t="s">
        <v>357</v>
      </c>
      <c r="S178" t="s">
        <v>358</v>
      </c>
    </row>
    <row r="179" spans="1:19" hidden="1" x14ac:dyDescent="0.25">
      <c r="A179" t="s">
        <v>22</v>
      </c>
      <c r="B179" s="2">
        <v>22</v>
      </c>
      <c r="C179" s="1">
        <v>0</v>
      </c>
      <c r="D179" s="1">
        <f t="shared" si="2"/>
        <v>22</v>
      </c>
      <c r="E179" s="2">
        <v>2</v>
      </c>
      <c r="F179" t="s">
        <v>386</v>
      </c>
      <c r="G179" t="s">
        <v>30</v>
      </c>
      <c r="H179" t="s">
        <v>386</v>
      </c>
      <c r="K179" t="s">
        <v>174</v>
      </c>
      <c r="L179" t="s">
        <v>107</v>
      </c>
      <c r="M179" t="s">
        <v>56</v>
      </c>
      <c r="N179" t="s">
        <v>353</v>
      </c>
      <c r="O179" t="s">
        <v>354</v>
      </c>
      <c r="P179" t="s">
        <v>355</v>
      </c>
      <c r="Q179" t="s">
        <v>356</v>
      </c>
      <c r="R179" t="s">
        <v>357</v>
      </c>
      <c r="S179" t="s">
        <v>358</v>
      </c>
    </row>
    <row r="180" spans="1:19" hidden="1" x14ac:dyDescent="0.25">
      <c r="A180" t="s">
        <v>22</v>
      </c>
      <c r="B180" s="2">
        <v>268</v>
      </c>
      <c r="C180" s="1">
        <v>15</v>
      </c>
      <c r="D180" s="1">
        <f t="shared" si="2"/>
        <v>283</v>
      </c>
      <c r="E180" s="2">
        <v>1</v>
      </c>
      <c r="F180" t="s">
        <v>387</v>
      </c>
      <c r="G180" t="s">
        <v>54</v>
      </c>
      <c r="H180" t="s">
        <v>388</v>
      </c>
      <c r="K180" t="s">
        <v>28</v>
      </c>
      <c r="L180" t="s">
        <v>23</v>
      </c>
      <c r="M180" t="s">
        <v>29</v>
      </c>
      <c r="N180" t="s">
        <v>317</v>
      </c>
      <c r="O180" t="s">
        <v>389</v>
      </c>
      <c r="P180" t="s">
        <v>355</v>
      </c>
      <c r="Q180" t="s">
        <v>356</v>
      </c>
      <c r="R180" t="s">
        <v>357</v>
      </c>
      <c r="S180" t="s">
        <v>390</v>
      </c>
    </row>
    <row r="181" spans="1:19" hidden="1" x14ac:dyDescent="0.25">
      <c r="A181" t="s">
        <v>22</v>
      </c>
      <c r="B181" s="2">
        <v>146</v>
      </c>
      <c r="C181" s="1">
        <v>4</v>
      </c>
      <c r="D181" s="1">
        <f t="shared" si="2"/>
        <v>150</v>
      </c>
      <c r="E181" s="2">
        <v>1</v>
      </c>
      <c r="F181" t="s">
        <v>314</v>
      </c>
      <c r="G181" t="s">
        <v>26</v>
      </c>
      <c r="H181" t="s">
        <v>391</v>
      </c>
      <c r="K181" t="s">
        <v>57</v>
      </c>
      <c r="L181" t="s">
        <v>58</v>
      </c>
      <c r="M181" t="s">
        <v>29</v>
      </c>
      <c r="N181" t="s">
        <v>317</v>
      </c>
      <c r="O181" t="s">
        <v>389</v>
      </c>
      <c r="P181" t="s">
        <v>355</v>
      </c>
      <c r="Q181" t="s">
        <v>356</v>
      </c>
      <c r="R181" t="s">
        <v>357</v>
      </c>
      <c r="S181" t="s">
        <v>390</v>
      </c>
    </row>
    <row r="182" spans="1:19" hidden="1" x14ac:dyDescent="0.25">
      <c r="A182" t="s">
        <v>22</v>
      </c>
      <c r="B182" s="2">
        <v>76</v>
      </c>
      <c r="C182" s="1">
        <v>5</v>
      </c>
      <c r="D182" s="1">
        <f t="shared" si="2"/>
        <v>81</v>
      </c>
      <c r="E182" s="2">
        <v>1</v>
      </c>
      <c r="F182" t="s">
        <v>392</v>
      </c>
      <c r="G182" t="s">
        <v>219</v>
      </c>
      <c r="H182" t="s">
        <v>393</v>
      </c>
      <c r="K182" t="s">
        <v>51</v>
      </c>
      <c r="L182" t="s">
        <v>50</v>
      </c>
      <c r="M182" t="s">
        <v>61</v>
      </c>
      <c r="N182" t="s">
        <v>317</v>
      </c>
      <c r="O182" t="s">
        <v>389</v>
      </c>
      <c r="P182" t="s">
        <v>355</v>
      </c>
      <c r="Q182" t="s">
        <v>356</v>
      </c>
      <c r="R182" t="s">
        <v>357</v>
      </c>
      <c r="S182" t="s">
        <v>390</v>
      </c>
    </row>
    <row r="183" spans="1:19" hidden="1" x14ac:dyDescent="0.25">
      <c r="A183" t="s">
        <v>22</v>
      </c>
      <c r="B183" s="2">
        <v>686</v>
      </c>
      <c r="C183" s="1">
        <v>25</v>
      </c>
      <c r="D183" s="1">
        <f t="shared" si="2"/>
        <v>711</v>
      </c>
      <c r="E183" s="2">
        <v>1</v>
      </c>
      <c r="F183" t="s">
        <v>394</v>
      </c>
      <c r="G183" t="s">
        <v>86</v>
      </c>
      <c r="H183" t="s">
        <v>395</v>
      </c>
      <c r="K183" t="s">
        <v>37</v>
      </c>
      <c r="L183" t="s">
        <v>38</v>
      </c>
      <c r="M183" t="s">
        <v>39</v>
      </c>
      <c r="N183" t="s">
        <v>317</v>
      </c>
      <c r="O183" t="s">
        <v>389</v>
      </c>
      <c r="P183" t="s">
        <v>355</v>
      </c>
      <c r="Q183" t="s">
        <v>356</v>
      </c>
      <c r="R183" t="s">
        <v>357</v>
      </c>
      <c r="S183" t="s">
        <v>390</v>
      </c>
    </row>
    <row r="184" spans="1:19" hidden="1" x14ac:dyDescent="0.25">
      <c r="A184" t="s">
        <v>22</v>
      </c>
      <c r="B184" s="2">
        <v>236</v>
      </c>
      <c r="C184" s="1">
        <v>4</v>
      </c>
      <c r="D184" s="1">
        <f t="shared" si="2"/>
        <v>240</v>
      </c>
      <c r="E184" s="2">
        <v>1</v>
      </c>
      <c r="F184" t="s">
        <v>396</v>
      </c>
      <c r="G184" t="s">
        <v>26</v>
      </c>
      <c r="H184" t="s">
        <v>397</v>
      </c>
      <c r="K184" t="s">
        <v>41</v>
      </c>
      <c r="L184" t="s">
        <v>42</v>
      </c>
      <c r="M184" t="s">
        <v>39</v>
      </c>
      <c r="N184" t="s">
        <v>317</v>
      </c>
      <c r="O184" t="s">
        <v>389</v>
      </c>
      <c r="P184" t="s">
        <v>355</v>
      </c>
      <c r="Q184" t="s">
        <v>356</v>
      </c>
      <c r="R184" t="s">
        <v>357</v>
      </c>
      <c r="S184" t="s">
        <v>390</v>
      </c>
    </row>
    <row r="185" spans="1:19" hidden="1" x14ac:dyDescent="0.25">
      <c r="A185" t="s">
        <v>22</v>
      </c>
      <c r="B185" s="2">
        <v>450</v>
      </c>
      <c r="C185" s="1">
        <v>11</v>
      </c>
      <c r="D185" s="1">
        <f t="shared" si="2"/>
        <v>461</v>
      </c>
      <c r="E185" s="2">
        <v>1</v>
      </c>
      <c r="F185" t="s">
        <v>398</v>
      </c>
      <c r="G185" t="s">
        <v>79</v>
      </c>
      <c r="H185" t="s">
        <v>399</v>
      </c>
      <c r="K185" t="s">
        <v>65</v>
      </c>
      <c r="L185" t="s">
        <v>66</v>
      </c>
      <c r="M185" t="s">
        <v>39</v>
      </c>
      <c r="N185" t="s">
        <v>317</v>
      </c>
      <c r="O185" t="s">
        <v>389</v>
      </c>
      <c r="P185" t="s">
        <v>355</v>
      </c>
      <c r="Q185" t="s">
        <v>356</v>
      </c>
      <c r="R185" t="s">
        <v>357</v>
      </c>
      <c r="S185" t="s">
        <v>390</v>
      </c>
    </row>
    <row r="186" spans="1:19" hidden="1" x14ac:dyDescent="0.25">
      <c r="A186" t="s">
        <v>22</v>
      </c>
      <c r="B186" s="2">
        <v>15</v>
      </c>
      <c r="C186" s="1">
        <v>1</v>
      </c>
      <c r="D186" s="1">
        <f t="shared" si="2"/>
        <v>16</v>
      </c>
      <c r="E186" s="2">
        <v>1</v>
      </c>
      <c r="F186" t="s">
        <v>109</v>
      </c>
      <c r="G186" t="s">
        <v>43</v>
      </c>
      <c r="H186" t="s">
        <v>400</v>
      </c>
      <c r="K186" t="s">
        <v>68</v>
      </c>
      <c r="L186" t="s">
        <v>69</v>
      </c>
      <c r="M186" t="s">
        <v>39</v>
      </c>
      <c r="N186" t="s">
        <v>317</v>
      </c>
      <c r="O186" t="s">
        <v>389</v>
      </c>
      <c r="P186" t="s">
        <v>355</v>
      </c>
      <c r="Q186" t="s">
        <v>356</v>
      </c>
      <c r="R186" t="s">
        <v>357</v>
      </c>
      <c r="S186" t="s">
        <v>390</v>
      </c>
    </row>
    <row r="187" spans="1:19" hidden="1" x14ac:dyDescent="0.25">
      <c r="A187" t="s">
        <v>22</v>
      </c>
      <c r="B187" s="2">
        <v>23</v>
      </c>
      <c r="C187" s="1">
        <v>2</v>
      </c>
      <c r="D187" s="1">
        <f t="shared" si="2"/>
        <v>25</v>
      </c>
      <c r="E187" s="2">
        <v>1</v>
      </c>
      <c r="F187" t="s">
        <v>255</v>
      </c>
      <c r="G187" t="s">
        <v>35</v>
      </c>
      <c r="H187" t="s">
        <v>401</v>
      </c>
      <c r="K187" t="s">
        <v>70</v>
      </c>
      <c r="L187" t="s">
        <v>71</v>
      </c>
      <c r="M187" t="s">
        <v>39</v>
      </c>
      <c r="N187" t="s">
        <v>317</v>
      </c>
      <c r="O187" t="s">
        <v>389</v>
      </c>
      <c r="P187" t="s">
        <v>355</v>
      </c>
      <c r="Q187" t="s">
        <v>356</v>
      </c>
      <c r="R187" t="s">
        <v>357</v>
      </c>
      <c r="S187" t="s">
        <v>390</v>
      </c>
    </row>
    <row r="188" spans="1:19" hidden="1" x14ac:dyDescent="0.25">
      <c r="A188" t="s">
        <v>22</v>
      </c>
      <c r="B188" s="2">
        <v>36</v>
      </c>
      <c r="C188" s="1">
        <v>3</v>
      </c>
      <c r="D188" s="1">
        <f t="shared" si="2"/>
        <v>39</v>
      </c>
      <c r="E188" s="2">
        <v>1</v>
      </c>
      <c r="F188" t="s">
        <v>402</v>
      </c>
      <c r="G188" t="s">
        <v>91</v>
      </c>
      <c r="H188" t="s">
        <v>403</v>
      </c>
      <c r="K188" t="s">
        <v>51</v>
      </c>
      <c r="L188" t="s">
        <v>73</v>
      </c>
      <c r="M188" t="s">
        <v>74</v>
      </c>
      <c r="N188" t="s">
        <v>317</v>
      </c>
      <c r="O188" t="s">
        <v>389</v>
      </c>
      <c r="P188" t="s">
        <v>355</v>
      </c>
      <c r="Q188" t="s">
        <v>356</v>
      </c>
      <c r="R188" t="s">
        <v>357</v>
      </c>
      <c r="S188" t="s">
        <v>390</v>
      </c>
    </row>
    <row r="189" spans="1:19" hidden="1" x14ac:dyDescent="0.25">
      <c r="A189" t="s">
        <v>22</v>
      </c>
      <c r="B189" s="2">
        <v>338</v>
      </c>
      <c r="C189" s="1">
        <v>10</v>
      </c>
      <c r="D189" s="1">
        <f t="shared" si="2"/>
        <v>348</v>
      </c>
      <c r="E189" s="2">
        <v>1</v>
      </c>
      <c r="F189" t="s">
        <v>404</v>
      </c>
      <c r="G189" t="s">
        <v>198</v>
      </c>
      <c r="H189" t="s">
        <v>405</v>
      </c>
      <c r="K189" t="s">
        <v>51</v>
      </c>
      <c r="L189" t="s">
        <v>52</v>
      </c>
      <c r="M189" t="s">
        <v>46</v>
      </c>
      <c r="N189" t="s">
        <v>317</v>
      </c>
      <c r="O189" t="s">
        <v>389</v>
      </c>
      <c r="P189" t="s">
        <v>355</v>
      </c>
      <c r="Q189" t="s">
        <v>356</v>
      </c>
      <c r="R189" t="s">
        <v>357</v>
      </c>
      <c r="S189" t="s">
        <v>390</v>
      </c>
    </row>
    <row r="190" spans="1:19" hidden="1" x14ac:dyDescent="0.25">
      <c r="A190" t="s">
        <v>22</v>
      </c>
      <c r="B190" s="2">
        <v>1515</v>
      </c>
      <c r="C190" s="1">
        <v>47</v>
      </c>
      <c r="D190" s="1">
        <f t="shared" si="2"/>
        <v>1562</v>
      </c>
      <c r="E190" s="2">
        <v>1</v>
      </c>
      <c r="F190" t="s">
        <v>349</v>
      </c>
      <c r="G190" t="s">
        <v>406</v>
      </c>
      <c r="H190" t="s">
        <v>407</v>
      </c>
      <c r="K190" t="s">
        <v>51</v>
      </c>
      <c r="L190" t="s">
        <v>55</v>
      </c>
      <c r="M190" t="s">
        <v>56</v>
      </c>
      <c r="N190" t="s">
        <v>317</v>
      </c>
      <c r="O190" t="s">
        <v>389</v>
      </c>
      <c r="P190" t="s">
        <v>355</v>
      </c>
      <c r="Q190" t="s">
        <v>356</v>
      </c>
      <c r="R190" t="s">
        <v>357</v>
      </c>
      <c r="S190" t="s">
        <v>390</v>
      </c>
    </row>
    <row r="191" spans="1:19" hidden="1" x14ac:dyDescent="0.25">
      <c r="A191" t="s">
        <v>22</v>
      </c>
      <c r="B191" s="2">
        <v>1</v>
      </c>
      <c r="C191" s="1">
        <v>0</v>
      </c>
      <c r="D191" s="1">
        <f t="shared" si="2"/>
        <v>1</v>
      </c>
      <c r="E191" s="2">
        <v>1</v>
      </c>
      <c r="F191" t="s">
        <v>25</v>
      </c>
      <c r="G191" t="s">
        <v>30</v>
      </c>
      <c r="H191" t="s">
        <v>25</v>
      </c>
      <c r="K191" t="s">
        <v>100</v>
      </c>
      <c r="L191" t="s">
        <v>33</v>
      </c>
      <c r="M191" t="s">
        <v>29</v>
      </c>
      <c r="N191" t="s">
        <v>317</v>
      </c>
      <c r="O191" t="s">
        <v>389</v>
      </c>
      <c r="P191" t="s">
        <v>355</v>
      </c>
      <c r="Q191" t="s">
        <v>356</v>
      </c>
      <c r="R191" t="s">
        <v>357</v>
      </c>
      <c r="S191" t="s">
        <v>390</v>
      </c>
    </row>
    <row r="192" spans="1:19" hidden="1" x14ac:dyDescent="0.25">
      <c r="A192" t="s">
        <v>22</v>
      </c>
      <c r="B192" s="2">
        <v>15</v>
      </c>
      <c r="C192" s="1">
        <v>0</v>
      </c>
      <c r="D192" s="1">
        <f t="shared" si="2"/>
        <v>15</v>
      </c>
      <c r="E192" s="2">
        <v>1</v>
      </c>
      <c r="F192" t="s">
        <v>109</v>
      </c>
      <c r="G192" t="s">
        <v>30</v>
      </c>
      <c r="H192" t="s">
        <v>109</v>
      </c>
      <c r="K192" t="s">
        <v>62</v>
      </c>
      <c r="L192" t="s">
        <v>63</v>
      </c>
      <c r="M192" t="s">
        <v>39</v>
      </c>
      <c r="N192" t="s">
        <v>317</v>
      </c>
      <c r="O192" t="s">
        <v>389</v>
      </c>
      <c r="P192" t="s">
        <v>355</v>
      </c>
      <c r="Q192" t="s">
        <v>356</v>
      </c>
      <c r="R192" t="s">
        <v>357</v>
      </c>
      <c r="S192" t="s">
        <v>390</v>
      </c>
    </row>
    <row r="193" spans="1:19" hidden="1" x14ac:dyDescent="0.25">
      <c r="A193" t="s">
        <v>22</v>
      </c>
      <c r="B193" s="2">
        <v>8</v>
      </c>
      <c r="C193" s="1">
        <v>0</v>
      </c>
      <c r="D193" s="1">
        <f t="shared" si="2"/>
        <v>8</v>
      </c>
      <c r="E193" s="2">
        <v>1</v>
      </c>
      <c r="F193" t="s">
        <v>132</v>
      </c>
      <c r="G193" t="s">
        <v>30</v>
      </c>
      <c r="H193" t="s">
        <v>132</v>
      </c>
      <c r="K193" t="s">
        <v>44</v>
      </c>
      <c r="L193" t="s">
        <v>45</v>
      </c>
      <c r="M193" t="s">
        <v>46</v>
      </c>
      <c r="N193" t="s">
        <v>317</v>
      </c>
      <c r="O193" t="s">
        <v>389</v>
      </c>
      <c r="P193" t="s">
        <v>355</v>
      </c>
      <c r="Q193" t="s">
        <v>356</v>
      </c>
      <c r="R193" t="s">
        <v>357</v>
      </c>
      <c r="S193" t="s">
        <v>390</v>
      </c>
    </row>
    <row r="194" spans="1:19" hidden="1" x14ac:dyDescent="0.25">
      <c r="A194" t="s">
        <v>22</v>
      </c>
      <c r="B194" s="2">
        <v>97</v>
      </c>
      <c r="C194" s="1">
        <v>0</v>
      </c>
      <c r="D194" s="1">
        <f t="shared" si="2"/>
        <v>97</v>
      </c>
      <c r="E194" s="2">
        <v>1</v>
      </c>
      <c r="F194" t="s">
        <v>408</v>
      </c>
      <c r="G194" t="s">
        <v>30</v>
      </c>
      <c r="H194" t="s">
        <v>408</v>
      </c>
      <c r="K194" t="s">
        <v>51</v>
      </c>
      <c r="L194" t="s">
        <v>111</v>
      </c>
      <c r="M194" t="s">
        <v>112</v>
      </c>
      <c r="N194" t="s">
        <v>317</v>
      </c>
      <c r="O194" t="s">
        <v>389</v>
      </c>
      <c r="P194" t="s">
        <v>355</v>
      </c>
      <c r="Q194" t="s">
        <v>356</v>
      </c>
      <c r="R194" t="s">
        <v>357</v>
      </c>
      <c r="S194" t="s">
        <v>390</v>
      </c>
    </row>
    <row r="195" spans="1:19" hidden="1" x14ac:dyDescent="0.25">
      <c r="A195" t="s">
        <v>22</v>
      </c>
      <c r="B195" s="2">
        <v>2</v>
      </c>
      <c r="C195" s="1">
        <v>0</v>
      </c>
      <c r="D195" s="1">
        <f t="shared" ref="D195:D258" si="3">SUM(B195:C195)</f>
        <v>2</v>
      </c>
      <c r="E195" s="2">
        <v>1</v>
      </c>
      <c r="F195" t="s">
        <v>213</v>
      </c>
      <c r="G195" t="s">
        <v>30</v>
      </c>
      <c r="H195" t="s">
        <v>213</v>
      </c>
      <c r="K195" t="s">
        <v>174</v>
      </c>
      <c r="L195" t="s">
        <v>175</v>
      </c>
      <c r="M195" t="s">
        <v>112</v>
      </c>
      <c r="N195" t="s">
        <v>317</v>
      </c>
      <c r="O195" t="s">
        <v>389</v>
      </c>
      <c r="P195" t="s">
        <v>355</v>
      </c>
      <c r="Q195" t="s">
        <v>356</v>
      </c>
      <c r="R195" t="s">
        <v>357</v>
      </c>
      <c r="S195" t="s">
        <v>390</v>
      </c>
    </row>
    <row r="196" spans="1:19" hidden="1" x14ac:dyDescent="0.25">
      <c r="A196" t="s">
        <v>22</v>
      </c>
      <c r="B196" s="2">
        <v>10</v>
      </c>
      <c r="C196" s="1">
        <v>0</v>
      </c>
      <c r="D196" s="1">
        <f t="shared" si="3"/>
        <v>10</v>
      </c>
      <c r="E196" s="2">
        <v>1</v>
      </c>
      <c r="F196" t="s">
        <v>275</v>
      </c>
      <c r="G196" t="s">
        <v>30</v>
      </c>
      <c r="H196" t="s">
        <v>275</v>
      </c>
      <c r="K196" t="s">
        <v>174</v>
      </c>
      <c r="L196" t="s">
        <v>107</v>
      </c>
      <c r="M196" t="s">
        <v>56</v>
      </c>
      <c r="N196" t="s">
        <v>317</v>
      </c>
      <c r="O196" t="s">
        <v>389</v>
      </c>
      <c r="P196" t="s">
        <v>355</v>
      </c>
      <c r="Q196" t="s">
        <v>356</v>
      </c>
      <c r="R196" t="s">
        <v>357</v>
      </c>
      <c r="S196" t="s">
        <v>390</v>
      </c>
    </row>
    <row r="197" spans="1:19" hidden="1" x14ac:dyDescent="0.25">
      <c r="A197" t="s">
        <v>22</v>
      </c>
      <c r="B197" s="2">
        <v>94</v>
      </c>
      <c r="C197" s="1">
        <v>138</v>
      </c>
      <c r="D197" s="1">
        <f t="shared" si="3"/>
        <v>232</v>
      </c>
      <c r="E197" s="2">
        <v>4</v>
      </c>
      <c r="F197" t="s">
        <v>415</v>
      </c>
      <c r="G197" t="s">
        <v>416</v>
      </c>
      <c r="H197" t="s">
        <v>417</v>
      </c>
      <c r="K197" t="s">
        <v>28</v>
      </c>
      <c r="L197" t="s">
        <v>23</v>
      </c>
      <c r="M197" t="s">
        <v>29</v>
      </c>
      <c r="N197" t="s">
        <v>418</v>
      </c>
      <c r="O197" t="s">
        <v>419</v>
      </c>
      <c r="P197" t="s">
        <v>31</v>
      </c>
      <c r="Q197" t="s">
        <v>420</v>
      </c>
      <c r="R197" t="s">
        <v>421</v>
      </c>
      <c r="S197" t="s">
        <v>422</v>
      </c>
    </row>
    <row r="198" spans="1:19" hidden="1" x14ac:dyDescent="0.25">
      <c r="A198" t="s">
        <v>22</v>
      </c>
      <c r="B198" s="2">
        <v>0</v>
      </c>
      <c r="C198" s="1">
        <v>2</v>
      </c>
      <c r="D198" s="1">
        <f t="shared" si="3"/>
        <v>2</v>
      </c>
      <c r="E198" s="2">
        <v>4</v>
      </c>
      <c r="F198" t="s">
        <v>30</v>
      </c>
      <c r="G198" t="s">
        <v>35</v>
      </c>
      <c r="H198" t="s">
        <v>35</v>
      </c>
      <c r="K198" t="s">
        <v>100</v>
      </c>
      <c r="L198" t="s">
        <v>33</v>
      </c>
      <c r="M198" t="s">
        <v>29</v>
      </c>
      <c r="N198" t="s">
        <v>418</v>
      </c>
      <c r="O198" t="s">
        <v>419</v>
      </c>
      <c r="P198" t="s">
        <v>31</v>
      </c>
      <c r="Q198" t="s">
        <v>420</v>
      </c>
      <c r="R198" t="s">
        <v>421</v>
      </c>
      <c r="S198" t="s">
        <v>422</v>
      </c>
    </row>
    <row r="199" spans="1:19" hidden="1" x14ac:dyDescent="0.25">
      <c r="A199" t="s">
        <v>22</v>
      </c>
      <c r="B199" s="2">
        <v>30</v>
      </c>
      <c r="C199" s="1">
        <v>36</v>
      </c>
      <c r="D199" s="1">
        <f t="shared" si="3"/>
        <v>66</v>
      </c>
      <c r="E199" s="2">
        <v>4</v>
      </c>
      <c r="F199" t="s">
        <v>167</v>
      </c>
      <c r="G199" t="s">
        <v>90</v>
      </c>
      <c r="H199" t="s">
        <v>423</v>
      </c>
      <c r="K199" t="s">
        <v>57</v>
      </c>
      <c r="L199" t="s">
        <v>58</v>
      </c>
      <c r="M199" t="s">
        <v>29</v>
      </c>
      <c r="N199" t="s">
        <v>418</v>
      </c>
      <c r="O199" t="s">
        <v>419</v>
      </c>
      <c r="P199" t="s">
        <v>31</v>
      </c>
      <c r="Q199" t="s">
        <v>420</v>
      </c>
      <c r="R199" t="s">
        <v>421</v>
      </c>
      <c r="S199" t="s">
        <v>422</v>
      </c>
    </row>
    <row r="200" spans="1:19" hidden="1" x14ac:dyDescent="0.25">
      <c r="A200" t="s">
        <v>22</v>
      </c>
      <c r="B200" s="2">
        <v>1</v>
      </c>
      <c r="C200" s="1">
        <v>1</v>
      </c>
      <c r="D200" s="1">
        <f t="shared" si="3"/>
        <v>2</v>
      </c>
      <c r="E200" s="2">
        <v>4</v>
      </c>
      <c r="F200" t="s">
        <v>25</v>
      </c>
      <c r="G200" t="s">
        <v>43</v>
      </c>
      <c r="H200" t="s">
        <v>59</v>
      </c>
      <c r="K200" t="s">
        <v>85</v>
      </c>
      <c r="L200" t="s">
        <v>76</v>
      </c>
      <c r="M200" t="s">
        <v>29</v>
      </c>
      <c r="N200" t="s">
        <v>418</v>
      </c>
      <c r="O200" t="s">
        <v>419</v>
      </c>
      <c r="P200" t="s">
        <v>31</v>
      </c>
      <c r="Q200" t="s">
        <v>420</v>
      </c>
      <c r="R200" t="s">
        <v>421</v>
      </c>
      <c r="S200" t="s">
        <v>422</v>
      </c>
    </row>
    <row r="201" spans="1:19" hidden="1" x14ac:dyDescent="0.25">
      <c r="A201" t="s">
        <v>22</v>
      </c>
      <c r="B201" s="2">
        <v>8</v>
      </c>
      <c r="C201" s="1">
        <v>5</v>
      </c>
      <c r="D201" s="1">
        <f t="shared" si="3"/>
        <v>13</v>
      </c>
      <c r="E201" s="2">
        <v>4</v>
      </c>
      <c r="F201" t="s">
        <v>251</v>
      </c>
      <c r="G201" t="s">
        <v>219</v>
      </c>
      <c r="H201" t="s">
        <v>424</v>
      </c>
      <c r="K201" t="s">
        <v>51</v>
      </c>
      <c r="L201" t="s">
        <v>50</v>
      </c>
      <c r="M201" t="s">
        <v>61</v>
      </c>
      <c r="N201" t="s">
        <v>418</v>
      </c>
      <c r="O201" t="s">
        <v>419</v>
      </c>
      <c r="P201" t="s">
        <v>31</v>
      </c>
      <c r="Q201" t="s">
        <v>420</v>
      </c>
      <c r="R201" t="s">
        <v>421</v>
      </c>
      <c r="S201" t="s">
        <v>422</v>
      </c>
    </row>
    <row r="202" spans="1:19" hidden="1" x14ac:dyDescent="0.25">
      <c r="A202" t="s">
        <v>22</v>
      </c>
      <c r="B202" s="2">
        <v>8</v>
      </c>
      <c r="C202" s="1">
        <v>1</v>
      </c>
      <c r="D202" s="1">
        <f t="shared" si="3"/>
        <v>9</v>
      </c>
      <c r="E202" s="2">
        <v>4</v>
      </c>
      <c r="F202" t="s">
        <v>132</v>
      </c>
      <c r="G202" t="s">
        <v>43</v>
      </c>
      <c r="H202" t="s">
        <v>133</v>
      </c>
      <c r="K202" t="s">
        <v>62</v>
      </c>
      <c r="L202" t="s">
        <v>63</v>
      </c>
      <c r="M202" t="s">
        <v>39</v>
      </c>
      <c r="N202" t="s">
        <v>418</v>
      </c>
      <c r="O202" t="s">
        <v>419</v>
      </c>
      <c r="P202" t="s">
        <v>31</v>
      </c>
      <c r="Q202" t="s">
        <v>420</v>
      </c>
      <c r="R202" t="s">
        <v>421</v>
      </c>
      <c r="S202" t="s">
        <v>422</v>
      </c>
    </row>
    <row r="203" spans="1:19" hidden="1" x14ac:dyDescent="0.25">
      <c r="A203" t="s">
        <v>22</v>
      </c>
      <c r="B203" s="2">
        <v>191</v>
      </c>
      <c r="C203" s="1">
        <v>151</v>
      </c>
      <c r="D203" s="1">
        <f t="shared" si="3"/>
        <v>342</v>
      </c>
      <c r="E203" s="2">
        <v>4</v>
      </c>
      <c r="F203" t="s">
        <v>425</v>
      </c>
      <c r="G203" t="s">
        <v>426</v>
      </c>
      <c r="H203" t="s">
        <v>427</v>
      </c>
      <c r="K203" t="s">
        <v>37</v>
      </c>
      <c r="L203" t="s">
        <v>38</v>
      </c>
      <c r="M203" t="s">
        <v>39</v>
      </c>
      <c r="N203" t="s">
        <v>418</v>
      </c>
      <c r="O203" t="s">
        <v>419</v>
      </c>
      <c r="P203" t="s">
        <v>31</v>
      </c>
      <c r="Q203" t="s">
        <v>420</v>
      </c>
      <c r="R203" t="s">
        <v>421</v>
      </c>
      <c r="S203" t="s">
        <v>422</v>
      </c>
    </row>
    <row r="204" spans="1:19" hidden="1" x14ac:dyDescent="0.25">
      <c r="A204" t="s">
        <v>22</v>
      </c>
      <c r="B204" s="2">
        <v>42</v>
      </c>
      <c r="C204" s="1">
        <v>13</v>
      </c>
      <c r="D204" s="1">
        <f t="shared" si="3"/>
        <v>55</v>
      </c>
      <c r="E204" s="2">
        <v>4</v>
      </c>
      <c r="F204" t="s">
        <v>428</v>
      </c>
      <c r="G204" t="s">
        <v>123</v>
      </c>
      <c r="H204" t="s">
        <v>429</v>
      </c>
      <c r="K204" t="s">
        <v>41</v>
      </c>
      <c r="L204" t="s">
        <v>42</v>
      </c>
      <c r="M204" t="s">
        <v>39</v>
      </c>
      <c r="N204" t="s">
        <v>418</v>
      </c>
      <c r="O204" t="s">
        <v>419</v>
      </c>
      <c r="P204" t="s">
        <v>31</v>
      </c>
      <c r="Q204" t="s">
        <v>420</v>
      </c>
      <c r="R204" t="s">
        <v>421</v>
      </c>
      <c r="S204" t="s">
        <v>422</v>
      </c>
    </row>
    <row r="205" spans="1:19" hidden="1" x14ac:dyDescent="0.25">
      <c r="A205" t="s">
        <v>22</v>
      </c>
      <c r="B205" s="2">
        <v>436</v>
      </c>
      <c r="C205" s="1">
        <v>181</v>
      </c>
      <c r="D205" s="1">
        <f t="shared" si="3"/>
        <v>617</v>
      </c>
      <c r="E205" s="2">
        <v>4</v>
      </c>
      <c r="F205" t="s">
        <v>430</v>
      </c>
      <c r="G205" t="s">
        <v>431</v>
      </c>
      <c r="H205" t="s">
        <v>432</v>
      </c>
      <c r="K205" t="s">
        <v>65</v>
      </c>
      <c r="L205" t="s">
        <v>66</v>
      </c>
      <c r="M205" t="s">
        <v>39</v>
      </c>
      <c r="N205" t="s">
        <v>418</v>
      </c>
      <c r="O205" t="s">
        <v>419</v>
      </c>
      <c r="P205" t="s">
        <v>31</v>
      </c>
      <c r="Q205" t="s">
        <v>420</v>
      </c>
      <c r="R205" t="s">
        <v>421</v>
      </c>
      <c r="S205" t="s">
        <v>422</v>
      </c>
    </row>
    <row r="206" spans="1:19" hidden="1" x14ac:dyDescent="0.25">
      <c r="A206" t="s">
        <v>22</v>
      </c>
      <c r="B206" s="2">
        <v>10</v>
      </c>
      <c r="C206" s="1">
        <v>6</v>
      </c>
      <c r="D206" s="1">
        <f t="shared" si="3"/>
        <v>16</v>
      </c>
      <c r="E206" s="2">
        <v>4</v>
      </c>
      <c r="F206" t="s">
        <v>185</v>
      </c>
      <c r="G206" t="s">
        <v>118</v>
      </c>
      <c r="H206" t="s">
        <v>433</v>
      </c>
      <c r="K206" t="s">
        <v>70</v>
      </c>
      <c r="L206" t="s">
        <v>71</v>
      </c>
      <c r="M206" t="s">
        <v>39</v>
      </c>
      <c r="N206" t="s">
        <v>418</v>
      </c>
      <c r="O206" t="s">
        <v>419</v>
      </c>
      <c r="P206" t="s">
        <v>31</v>
      </c>
      <c r="Q206" t="s">
        <v>420</v>
      </c>
      <c r="R206" t="s">
        <v>421</v>
      </c>
      <c r="S206" t="s">
        <v>422</v>
      </c>
    </row>
    <row r="207" spans="1:19" hidden="1" x14ac:dyDescent="0.25">
      <c r="A207" t="s">
        <v>22</v>
      </c>
      <c r="B207" s="2">
        <v>16</v>
      </c>
      <c r="C207" s="1">
        <v>21</v>
      </c>
      <c r="D207" s="1">
        <f t="shared" si="3"/>
        <v>37</v>
      </c>
      <c r="E207" s="2">
        <v>4</v>
      </c>
      <c r="F207" t="s">
        <v>187</v>
      </c>
      <c r="G207" t="s">
        <v>222</v>
      </c>
      <c r="H207" t="s">
        <v>434</v>
      </c>
      <c r="K207" t="s">
        <v>51</v>
      </c>
      <c r="L207" t="s">
        <v>73</v>
      </c>
      <c r="M207" t="s">
        <v>74</v>
      </c>
      <c r="N207" t="s">
        <v>418</v>
      </c>
      <c r="O207" t="s">
        <v>419</v>
      </c>
      <c r="P207" t="s">
        <v>31</v>
      </c>
      <c r="Q207" t="s">
        <v>420</v>
      </c>
      <c r="R207" t="s">
        <v>421</v>
      </c>
      <c r="S207" t="s">
        <v>422</v>
      </c>
    </row>
    <row r="208" spans="1:19" hidden="1" x14ac:dyDescent="0.25">
      <c r="A208" t="s">
        <v>22</v>
      </c>
      <c r="B208" s="2">
        <v>4</v>
      </c>
      <c r="C208" s="1">
        <v>1</v>
      </c>
      <c r="D208" s="1">
        <f t="shared" si="3"/>
        <v>5</v>
      </c>
      <c r="E208" s="2">
        <v>4</v>
      </c>
      <c r="F208" t="s">
        <v>240</v>
      </c>
      <c r="G208" t="s">
        <v>43</v>
      </c>
      <c r="H208" t="s">
        <v>435</v>
      </c>
      <c r="K208" t="s">
        <v>44</v>
      </c>
      <c r="L208" t="s">
        <v>45</v>
      </c>
      <c r="M208" t="s">
        <v>46</v>
      </c>
      <c r="N208" t="s">
        <v>418</v>
      </c>
      <c r="O208" t="s">
        <v>419</v>
      </c>
      <c r="P208" t="s">
        <v>31</v>
      </c>
      <c r="Q208" t="s">
        <v>420</v>
      </c>
      <c r="R208" t="s">
        <v>421</v>
      </c>
      <c r="S208" t="s">
        <v>422</v>
      </c>
    </row>
    <row r="209" spans="1:19" hidden="1" x14ac:dyDescent="0.25">
      <c r="A209" t="s">
        <v>22</v>
      </c>
      <c r="B209" s="2">
        <v>173</v>
      </c>
      <c r="C209" s="1">
        <v>90</v>
      </c>
      <c r="D209" s="1">
        <f t="shared" si="3"/>
        <v>263</v>
      </c>
      <c r="E209" s="2">
        <v>4</v>
      </c>
      <c r="F209" t="s">
        <v>436</v>
      </c>
      <c r="G209" t="s">
        <v>156</v>
      </c>
      <c r="H209" t="s">
        <v>437</v>
      </c>
      <c r="K209" t="s">
        <v>51</v>
      </c>
      <c r="L209" t="s">
        <v>52</v>
      </c>
      <c r="M209" t="s">
        <v>46</v>
      </c>
      <c r="N209" t="s">
        <v>418</v>
      </c>
      <c r="O209" t="s">
        <v>419</v>
      </c>
      <c r="P209" t="s">
        <v>31</v>
      </c>
      <c r="Q209" t="s">
        <v>420</v>
      </c>
      <c r="R209" t="s">
        <v>421</v>
      </c>
      <c r="S209" t="s">
        <v>422</v>
      </c>
    </row>
    <row r="210" spans="1:19" hidden="1" x14ac:dyDescent="0.25">
      <c r="A210" t="s">
        <v>22</v>
      </c>
      <c r="B210" s="2">
        <v>602</v>
      </c>
      <c r="C210" s="1">
        <v>549</v>
      </c>
      <c r="D210" s="1">
        <f t="shared" si="3"/>
        <v>1151</v>
      </c>
      <c r="E210" s="2">
        <v>4</v>
      </c>
      <c r="F210" t="s">
        <v>438</v>
      </c>
      <c r="G210" t="s">
        <v>439</v>
      </c>
      <c r="H210" t="s">
        <v>440</v>
      </c>
      <c r="K210" t="s">
        <v>51</v>
      </c>
      <c r="L210" t="s">
        <v>55</v>
      </c>
      <c r="M210" t="s">
        <v>56</v>
      </c>
      <c r="N210" t="s">
        <v>418</v>
      </c>
      <c r="O210" t="s">
        <v>419</v>
      </c>
      <c r="P210" t="s">
        <v>31</v>
      </c>
      <c r="Q210" t="s">
        <v>420</v>
      </c>
      <c r="R210" t="s">
        <v>421</v>
      </c>
      <c r="S210" t="s">
        <v>422</v>
      </c>
    </row>
    <row r="211" spans="1:19" hidden="1" x14ac:dyDescent="0.25">
      <c r="A211" t="s">
        <v>22</v>
      </c>
      <c r="B211" s="2">
        <v>6</v>
      </c>
      <c r="C211" s="1">
        <v>0</v>
      </c>
      <c r="D211" s="1">
        <f t="shared" si="3"/>
        <v>6</v>
      </c>
      <c r="E211" s="2">
        <v>4</v>
      </c>
      <c r="F211" t="s">
        <v>34</v>
      </c>
      <c r="G211" t="s">
        <v>30</v>
      </c>
      <c r="H211" t="s">
        <v>34</v>
      </c>
      <c r="K211" t="s">
        <v>68</v>
      </c>
      <c r="L211" t="s">
        <v>69</v>
      </c>
      <c r="M211" t="s">
        <v>39</v>
      </c>
      <c r="N211" t="s">
        <v>418</v>
      </c>
      <c r="O211" t="s">
        <v>419</v>
      </c>
      <c r="P211" t="s">
        <v>31</v>
      </c>
      <c r="Q211" t="s">
        <v>420</v>
      </c>
      <c r="R211" t="s">
        <v>421</v>
      </c>
      <c r="S211" t="s">
        <v>422</v>
      </c>
    </row>
    <row r="212" spans="1:19" hidden="1" x14ac:dyDescent="0.25">
      <c r="A212" t="s">
        <v>22</v>
      </c>
      <c r="B212" s="2">
        <v>18</v>
      </c>
      <c r="C212" s="1">
        <v>0</v>
      </c>
      <c r="D212" s="1">
        <f t="shared" si="3"/>
        <v>18</v>
      </c>
      <c r="E212" s="2">
        <v>4</v>
      </c>
      <c r="F212" t="s">
        <v>441</v>
      </c>
      <c r="G212" t="s">
        <v>30</v>
      </c>
      <c r="H212" t="s">
        <v>441</v>
      </c>
      <c r="K212" t="s">
        <v>51</v>
      </c>
      <c r="L212" t="s">
        <v>111</v>
      </c>
      <c r="M212" t="s">
        <v>112</v>
      </c>
      <c r="N212" t="s">
        <v>418</v>
      </c>
      <c r="O212" t="s">
        <v>419</v>
      </c>
      <c r="P212" t="s">
        <v>31</v>
      </c>
      <c r="Q212" t="s">
        <v>420</v>
      </c>
      <c r="R212" t="s">
        <v>421</v>
      </c>
      <c r="S212" t="s">
        <v>422</v>
      </c>
    </row>
    <row r="213" spans="1:19" hidden="1" x14ac:dyDescent="0.25">
      <c r="A213" t="s">
        <v>22</v>
      </c>
      <c r="B213" s="2">
        <v>1</v>
      </c>
      <c r="C213" s="1">
        <v>0</v>
      </c>
      <c r="D213" s="1">
        <f t="shared" si="3"/>
        <v>1</v>
      </c>
      <c r="E213" s="2">
        <v>4</v>
      </c>
      <c r="F213" t="s">
        <v>121</v>
      </c>
      <c r="G213" t="s">
        <v>30</v>
      </c>
      <c r="H213" t="s">
        <v>121</v>
      </c>
      <c r="K213" t="s">
        <v>174</v>
      </c>
      <c r="L213" t="s">
        <v>175</v>
      </c>
      <c r="M213" t="s">
        <v>112</v>
      </c>
      <c r="N213" t="s">
        <v>418</v>
      </c>
      <c r="O213" t="s">
        <v>419</v>
      </c>
      <c r="P213" t="s">
        <v>31</v>
      </c>
      <c r="Q213" t="s">
        <v>420</v>
      </c>
      <c r="R213" t="s">
        <v>421</v>
      </c>
      <c r="S213" t="s">
        <v>422</v>
      </c>
    </row>
    <row r="214" spans="1:19" hidden="1" x14ac:dyDescent="0.25">
      <c r="A214" t="s">
        <v>22</v>
      </c>
      <c r="B214" s="2">
        <v>2</v>
      </c>
      <c r="C214" s="1">
        <v>0</v>
      </c>
      <c r="D214" s="1">
        <f t="shared" si="3"/>
        <v>2</v>
      </c>
      <c r="E214" s="2">
        <v>4</v>
      </c>
      <c r="F214" t="s">
        <v>213</v>
      </c>
      <c r="G214" t="s">
        <v>30</v>
      </c>
      <c r="H214" t="s">
        <v>213</v>
      </c>
      <c r="K214" t="s">
        <v>174</v>
      </c>
      <c r="L214" t="s">
        <v>107</v>
      </c>
      <c r="M214" t="s">
        <v>56</v>
      </c>
      <c r="N214" t="s">
        <v>418</v>
      </c>
      <c r="O214" t="s">
        <v>419</v>
      </c>
      <c r="P214" t="s">
        <v>31</v>
      </c>
      <c r="Q214" t="s">
        <v>420</v>
      </c>
      <c r="R214" t="s">
        <v>421</v>
      </c>
      <c r="S214" t="s">
        <v>422</v>
      </c>
    </row>
    <row r="215" spans="1:19" hidden="1" x14ac:dyDescent="0.25">
      <c r="A215" t="s">
        <v>22</v>
      </c>
      <c r="B215" s="2">
        <v>1</v>
      </c>
      <c r="C215" s="1">
        <v>1</v>
      </c>
      <c r="D215" s="1">
        <f t="shared" si="3"/>
        <v>2</v>
      </c>
      <c r="E215" s="2">
        <v>5</v>
      </c>
      <c r="F215" t="s">
        <v>25</v>
      </c>
      <c r="G215" t="s">
        <v>43</v>
      </c>
      <c r="H215" t="s">
        <v>59</v>
      </c>
      <c r="K215" t="s">
        <v>100</v>
      </c>
      <c r="L215" t="s">
        <v>33</v>
      </c>
      <c r="M215" t="s">
        <v>29</v>
      </c>
      <c r="N215" t="s">
        <v>442</v>
      </c>
      <c r="O215" t="s">
        <v>443</v>
      </c>
      <c r="P215" t="s">
        <v>95</v>
      </c>
      <c r="Q215" t="s">
        <v>444</v>
      </c>
      <c r="R215" t="s">
        <v>445</v>
      </c>
      <c r="S215" t="s">
        <v>446</v>
      </c>
    </row>
    <row r="216" spans="1:19" hidden="1" x14ac:dyDescent="0.25">
      <c r="A216" t="s">
        <v>22</v>
      </c>
      <c r="B216" s="2">
        <v>584</v>
      </c>
      <c r="C216" s="1">
        <v>2</v>
      </c>
      <c r="D216" s="1">
        <f t="shared" si="3"/>
        <v>586</v>
      </c>
      <c r="E216" s="2">
        <v>5</v>
      </c>
      <c r="F216" t="s">
        <v>447</v>
      </c>
      <c r="G216" t="s">
        <v>35</v>
      </c>
      <c r="H216" t="s">
        <v>448</v>
      </c>
      <c r="K216" t="s">
        <v>37</v>
      </c>
      <c r="L216" t="s">
        <v>38</v>
      </c>
      <c r="M216" t="s">
        <v>39</v>
      </c>
      <c r="N216" t="s">
        <v>442</v>
      </c>
      <c r="O216" t="s">
        <v>443</v>
      </c>
      <c r="P216" t="s">
        <v>95</v>
      </c>
      <c r="Q216" t="s">
        <v>444</v>
      </c>
      <c r="R216" t="s">
        <v>445</v>
      </c>
      <c r="S216" t="s">
        <v>446</v>
      </c>
    </row>
    <row r="217" spans="1:19" hidden="1" x14ac:dyDescent="0.25">
      <c r="A217" t="s">
        <v>22</v>
      </c>
      <c r="B217" s="2">
        <v>299</v>
      </c>
      <c r="C217" s="1">
        <v>1</v>
      </c>
      <c r="D217" s="1">
        <f t="shared" si="3"/>
        <v>300</v>
      </c>
      <c r="E217" s="2">
        <v>5</v>
      </c>
      <c r="F217" t="s">
        <v>449</v>
      </c>
      <c r="G217" t="s">
        <v>43</v>
      </c>
      <c r="H217" t="s">
        <v>450</v>
      </c>
      <c r="K217" t="s">
        <v>65</v>
      </c>
      <c r="L217" t="s">
        <v>66</v>
      </c>
      <c r="M217" t="s">
        <v>39</v>
      </c>
      <c r="N217" t="s">
        <v>442</v>
      </c>
      <c r="O217" t="s">
        <v>443</v>
      </c>
      <c r="P217" t="s">
        <v>95</v>
      </c>
      <c r="Q217" t="s">
        <v>444</v>
      </c>
      <c r="R217" t="s">
        <v>445</v>
      </c>
      <c r="S217" t="s">
        <v>446</v>
      </c>
    </row>
    <row r="218" spans="1:19" hidden="1" x14ac:dyDescent="0.25">
      <c r="A218" t="s">
        <v>22</v>
      </c>
      <c r="B218" s="2">
        <v>13</v>
      </c>
      <c r="C218" s="1">
        <v>1</v>
      </c>
      <c r="D218" s="1">
        <f t="shared" si="3"/>
        <v>14</v>
      </c>
      <c r="E218" s="2">
        <v>5</v>
      </c>
      <c r="F218" t="s">
        <v>245</v>
      </c>
      <c r="G218" t="s">
        <v>43</v>
      </c>
      <c r="H218" t="s">
        <v>451</v>
      </c>
      <c r="K218" t="s">
        <v>70</v>
      </c>
      <c r="L218" t="s">
        <v>71</v>
      </c>
      <c r="M218" t="s">
        <v>39</v>
      </c>
      <c r="N218" t="s">
        <v>442</v>
      </c>
      <c r="O218" t="s">
        <v>443</v>
      </c>
      <c r="P218" t="s">
        <v>95</v>
      </c>
      <c r="Q218" t="s">
        <v>444</v>
      </c>
      <c r="R218" t="s">
        <v>445</v>
      </c>
      <c r="S218" t="s">
        <v>446</v>
      </c>
    </row>
    <row r="219" spans="1:19" hidden="1" x14ac:dyDescent="0.25">
      <c r="A219" t="s">
        <v>22</v>
      </c>
      <c r="B219" s="2">
        <v>565</v>
      </c>
      <c r="C219" s="1">
        <v>6</v>
      </c>
      <c r="D219" s="1">
        <f t="shared" si="3"/>
        <v>571</v>
      </c>
      <c r="E219" s="2">
        <v>5</v>
      </c>
      <c r="F219" t="s">
        <v>452</v>
      </c>
      <c r="G219" t="s">
        <v>118</v>
      </c>
      <c r="H219" t="s">
        <v>453</v>
      </c>
      <c r="K219" t="s">
        <v>51</v>
      </c>
      <c r="L219" t="s">
        <v>52</v>
      </c>
      <c r="M219" t="s">
        <v>46</v>
      </c>
      <c r="N219" t="s">
        <v>442</v>
      </c>
      <c r="O219" t="s">
        <v>443</v>
      </c>
      <c r="P219" t="s">
        <v>95</v>
      </c>
      <c r="Q219" t="s">
        <v>444</v>
      </c>
      <c r="R219" t="s">
        <v>445</v>
      </c>
      <c r="S219" t="s">
        <v>446</v>
      </c>
    </row>
    <row r="220" spans="1:19" hidden="1" x14ac:dyDescent="0.25">
      <c r="A220" t="s">
        <v>22</v>
      </c>
      <c r="B220" s="2">
        <v>1606</v>
      </c>
      <c r="C220" s="1">
        <v>24</v>
      </c>
      <c r="D220" s="1">
        <f t="shared" si="3"/>
        <v>1630</v>
      </c>
      <c r="E220" s="2">
        <v>5</v>
      </c>
      <c r="F220" t="s">
        <v>454</v>
      </c>
      <c r="G220" t="s">
        <v>455</v>
      </c>
      <c r="H220" t="s">
        <v>456</v>
      </c>
      <c r="K220" t="s">
        <v>51</v>
      </c>
      <c r="L220" t="s">
        <v>55</v>
      </c>
      <c r="M220" t="s">
        <v>56</v>
      </c>
      <c r="N220" t="s">
        <v>442</v>
      </c>
      <c r="O220" t="s">
        <v>443</v>
      </c>
      <c r="P220" t="s">
        <v>95</v>
      </c>
      <c r="Q220" t="s">
        <v>444</v>
      </c>
      <c r="R220" t="s">
        <v>445</v>
      </c>
      <c r="S220" t="s">
        <v>446</v>
      </c>
    </row>
    <row r="221" spans="1:19" hidden="1" x14ac:dyDescent="0.25">
      <c r="A221" t="s">
        <v>22</v>
      </c>
      <c r="B221" s="2">
        <v>394</v>
      </c>
      <c r="C221" s="1">
        <v>0</v>
      </c>
      <c r="D221" s="1">
        <f t="shared" si="3"/>
        <v>394</v>
      </c>
      <c r="E221" s="2">
        <v>5</v>
      </c>
      <c r="F221" t="s">
        <v>457</v>
      </c>
      <c r="G221" t="s">
        <v>30</v>
      </c>
      <c r="H221" t="s">
        <v>457</v>
      </c>
      <c r="K221" t="s">
        <v>28</v>
      </c>
      <c r="L221" t="s">
        <v>23</v>
      </c>
      <c r="M221" t="s">
        <v>29</v>
      </c>
      <c r="N221" t="s">
        <v>442</v>
      </c>
      <c r="O221" t="s">
        <v>443</v>
      </c>
      <c r="P221" t="s">
        <v>95</v>
      </c>
      <c r="Q221" t="s">
        <v>444</v>
      </c>
      <c r="R221" t="s">
        <v>445</v>
      </c>
      <c r="S221" t="s">
        <v>446</v>
      </c>
    </row>
    <row r="222" spans="1:19" hidden="1" x14ac:dyDescent="0.25">
      <c r="A222" t="s">
        <v>22</v>
      </c>
      <c r="B222" s="2">
        <v>34</v>
      </c>
      <c r="C222" s="1">
        <v>0</v>
      </c>
      <c r="D222" s="1">
        <f t="shared" si="3"/>
        <v>34</v>
      </c>
      <c r="E222" s="2">
        <v>5</v>
      </c>
      <c r="F222" t="s">
        <v>53</v>
      </c>
      <c r="G222" t="s">
        <v>30</v>
      </c>
      <c r="H222" t="s">
        <v>53</v>
      </c>
      <c r="K222" t="s">
        <v>57</v>
      </c>
      <c r="L222" t="s">
        <v>58</v>
      </c>
      <c r="M222" t="s">
        <v>29</v>
      </c>
      <c r="N222" t="s">
        <v>442</v>
      </c>
      <c r="O222" t="s">
        <v>443</v>
      </c>
      <c r="P222" t="s">
        <v>95</v>
      </c>
      <c r="Q222" t="s">
        <v>444</v>
      </c>
      <c r="R222" t="s">
        <v>445</v>
      </c>
      <c r="S222" t="s">
        <v>446</v>
      </c>
    </row>
    <row r="223" spans="1:19" hidden="1" x14ac:dyDescent="0.25">
      <c r="A223" t="s">
        <v>22</v>
      </c>
      <c r="B223" s="2">
        <v>1</v>
      </c>
      <c r="C223" s="1">
        <v>0</v>
      </c>
      <c r="D223" s="1">
        <f t="shared" si="3"/>
        <v>1</v>
      </c>
      <c r="E223" s="2">
        <v>5</v>
      </c>
      <c r="F223" t="s">
        <v>25</v>
      </c>
      <c r="G223" t="s">
        <v>30</v>
      </c>
      <c r="H223" t="s">
        <v>25</v>
      </c>
      <c r="K223" t="s">
        <v>194</v>
      </c>
      <c r="L223" t="s">
        <v>195</v>
      </c>
      <c r="M223" t="s">
        <v>29</v>
      </c>
      <c r="N223" t="s">
        <v>442</v>
      </c>
      <c r="O223" t="s">
        <v>443</v>
      </c>
      <c r="P223" t="s">
        <v>95</v>
      </c>
      <c r="Q223" t="s">
        <v>444</v>
      </c>
      <c r="R223" t="s">
        <v>445</v>
      </c>
      <c r="S223" t="s">
        <v>446</v>
      </c>
    </row>
    <row r="224" spans="1:19" hidden="1" x14ac:dyDescent="0.25">
      <c r="A224" t="s">
        <v>22</v>
      </c>
      <c r="B224" s="2">
        <v>25</v>
      </c>
      <c r="C224" s="1">
        <v>0</v>
      </c>
      <c r="D224" s="1">
        <f t="shared" si="3"/>
        <v>25</v>
      </c>
      <c r="E224" s="2">
        <v>5</v>
      </c>
      <c r="F224" t="s">
        <v>458</v>
      </c>
      <c r="G224" t="s">
        <v>30</v>
      </c>
      <c r="H224" t="s">
        <v>458</v>
      </c>
      <c r="K224" t="s">
        <v>51</v>
      </c>
      <c r="L224" t="s">
        <v>50</v>
      </c>
      <c r="M224" t="s">
        <v>61</v>
      </c>
      <c r="N224" t="s">
        <v>442</v>
      </c>
      <c r="O224" t="s">
        <v>443</v>
      </c>
      <c r="P224" t="s">
        <v>95</v>
      </c>
      <c r="Q224" t="s">
        <v>444</v>
      </c>
      <c r="R224" t="s">
        <v>445</v>
      </c>
      <c r="S224" t="s">
        <v>446</v>
      </c>
    </row>
    <row r="225" spans="1:19" hidden="1" x14ac:dyDescent="0.25">
      <c r="A225" t="s">
        <v>22</v>
      </c>
      <c r="B225" s="2">
        <v>20</v>
      </c>
      <c r="C225" s="1">
        <v>0</v>
      </c>
      <c r="D225" s="1">
        <f t="shared" si="3"/>
        <v>20</v>
      </c>
      <c r="E225" s="2">
        <v>5</v>
      </c>
      <c r="F225" t="s">
        <v>120</v>
      </c>
      <c r="G225" t="s">
        <v>30</v>
      </c>
      <c r="H225" t="s">
        <v>120</v>
      </c>
      <c r="K225" t="s">
        <v>62</v>
      </c>
      <c r="L225" t="s">
        <v>63</v>
      </c>
      <c r="M225" t="s">
        <v>39</v>
      </c>
      <c r="N225" t="s">
        <v>442</v>
      </c>
      <c r="O225" t="s">
        <v>443</v>
      </c>
      <c r="P225" t="s">
        <v>95</v>
      </c>
      <c r="Q225" t="s">
        <v>444</v>
      </c>
      <c r="R225" t="s">
        <v>445</v>
      </c>
      <c r="S225" t="s">
        <v>446</v>
      </c>
    </row>
    <row r="226" spans="1:19" hidden="1" x14ac:dyDescent="0.25">
      <c r="A226" t="s">
        <v>22</v>
      </c>
      <c r="B226" s="2">
        <v>100</v>
      </c>
      <c r="C226" s="1">
        <v>0</v>
      </c>
      <c r="D226" s="1">
        <f t="shared" si="3"/>
        <v>100</v>
      </c>
      <c r="E226" s="2">
        <v>5</v>
      </c>
      <c r="F226" t="s">
        <v>459</v>
      </c>
      <c r="G226" t="s">
        <v>30</v>
      </c>
      <c r="H226" t="s">
        <v>459</v>
      </c>
      <c r="K226" t="s">
        <v>41</v>
      </c>
      <c r="L226" t="s">
        <v>42</v>
      </c>
      <c r="M226" t="s">
        <v>39</v>
      </c>
      <c r="N226" t="s">
        <v>442</v>
      </c>
      <c r="O226" t="s">
        <v>443</v>
      </c>
      <c r="P226" t="s">
        <v>95</v>
      </c>
      <c r="Q226" t="s">
        <v>444</v>
      </c>
      <c r="R226" t="s">
        <v>445</v>
      </c>
      <c r="S226" t="s">
        <v>446</v>
      </c>
    </row>
    <row r="227" spans="1:19" hidden="1" x14ac:dyDescent="0.25">
      <c r="A227" t="s">
        <v>22</v>
      </c>
      <c r="B227" s="2">
        <v>9</v>
      </c>
      <c r="C227" s="1">
        <v>0</v>
      </c>
      <c r="D227" s="1">
        <f t="shared" si="3"/>
        <v>9</v>
      </c>
      <c r="E227" s="2">
        <v>5</v>
      </c>
      <c r="F227" t="s">
        <v>172</v>
      </c>
      <c r="G227" t="s">
        <v>30</v>
      </c>
      <c r="H227" t="s">
        <v>172</v>
      </c>
      <c r="K227" t="s">
        <v>68</v>
      </c>
      <c r="L227" t="s">
        <v>69</v>
      </c>
      <c r="M227" t="s">
        <v>39</v>
      </c>
      <c r="N227" t="s">
        <v>442</v>
      </c>
      <c r="O227" t="s">
        <v>443</v>
      </c>
      <c r="P227" t="s">
        <v>95</v>
      </c>
      <c r="Q227" t="s">
        <v>444</v>
      </c>
      <c r="R227" t="s">
        <v>445</v>
      </c>
      <c r="S227" t="s">
        <v>446</v>
      </c>
    </row>
    <row r="228" spans="1:19" hidden="1" x14ac:dyDescent="0.25">
      <c r="A228" t="s">
        <v>22</v>
      </c>
      <c r="B228" s="2">
        <v>2</v>
      </c>
      <c r="C228" s="1">
        <v>0</v>
      </c>
      <c r="D228" s="1">
        <f t="shared" si="3"/>
        <v>2</v>
      </c>
      <c r="E228" s="2">
        <v>5</v>
      </c>
      <c r="F228" t="s">
        <v>40</v>
      </c>
      <c r="G228" t="s">
        <v>30</v>
      </c>
      <c r="H228" t="s">
        <v>40</v>
      </c>
      <c r="K228" t="s">
        <v>44</v>
      </c>
      <c r="L228" t="s">
        <v>89</v>
      </c>
      <c r="M228" t="s">
        <v>74</v>
      </c>
      <c r="N228" t="s">
        <v>442</v>
      </c>
      <c r="O228" t="s">
        <v>443</v>
      </c>
      <c r="P228" t="s">
        <v>95</v>
      </c>
      <c r="Q228" t="s">
        <v>444</v>
      </c>
      <c r="R228" t="s">
        <v>445</v>
      </c>
      <c r="S228" t="s">
        <v>446</v>
      </c>
    </row>
    <row r="229" spans="1:19" hidden="1" x14ac:dyDescent="0.25">
      <c r="A229" t="s">
        <v>22</v>
      </c>
      <c r="B229" s="2">
        <v>30</v>
      </c>
      <c r="C229" s="1">
        <v>0</v>
      </c>
      <c r="D229" s="1">
        <f t="shared" si="3"/>
        <v>30</v>
      </c>
      <c r="E229" s="2">
        <v>5</v>
      </c>
      <c r="F229" t="s">
        <v>167</v>
      </c>
      <c r="G229" t="s">
        <v>30</v>
      </c>
      <c r="H229" t="s">
        <v>167</v>
      </c>
      <c r="K229" t="s">
        <v>51</v>
      </c>
      <c r="L229" t="s">
        <v>73</v>
      </c>
      <c r="M229" t="s">
        <v>74</v>
      </c>
      <c r="N229" t="s">
        <v>442</v>
      </c>
      <c r="O229" t="s">
        <v>443</v>
      </c>
      <c r="P229" t="s">
        <v>95</v>
      </c>
      <c r="Q229" t="s">
        <v>444</v>
      </c>
      <c r="R229" t="s">
        <v>445</v>
      </c>
      <c r="S229" t="s">
        <v>446</v>
      </c>
    </row>
    <row r="230" spans="1:19" hidden="1" x14ac:dyDescent="0.25">
      <c r="A230" t="s">
        <v>22</v>
      </c>
      <c r="B230" s="2">
        <v>55</v>
      </c>
      <c r="C230" s="1">
        <v>0</v>
      </c>
      <c r="D230" s="1">
        <f t="shared" si="3"/>
        <v>55</v>
      </c>
      <c r="E230" s="2">
        <v>5</v>
      </c>
      <c r="F230" t="s">
        <v>460</v>
      </c>
      <c r="G230" t="s">
        <v>30</v>
      </c>
      <c r="H230" t="s">
        <v>460</v>
      </c>
      <c r="K230" t="s">
        <v>44</v>
      </c>
      <c r="L230" t="s">
        <v>45</v>
      </c>
      <c r="M230" t="s">
        <v>46</v>
      </c>
      <c r="N230" t="s">
        <v>442</v>
      </c>
      <c r="O230" t="s">
        <v>443</v>
      </c>
      <c r="P230" t="s">
        <v>95</v>
      </c>
      <c r="Q230" t="s">
        <v>444</v>
      </c>
      <c r="R230" t="s">
        <v>445</v>
      </c>
      <c r="S230" t="s">
        <v>446</v>
      </c>
    </row>
    <row r="231" spans="1:19" hidden="1" x14ac:dyDescent="0.25">
      <c r="A231" t="s">
        <v>22</v>
      </c>
      <c r="B231" s="2">
        <v>126</v>
      </c>
      <c r="C231" s="1">
        <v>0</v>
      </c>
      <c r="D231" s="1">
        <f t="shared" si="3"/>
        <v>126</v>
      </c>
      <c r="E231" s="2">
        <v>5</v>
      </c>
      <c r="F231" t="s">
        <v>291</v>
      </c>
      <c r="G231" t="s">
        <v>30</v>
      </c>
      <c r="H231" t="s">
        <v>291</v>
      </c>
      <c r="K231" t="s">
        <v>51</v>
      </c>
      <c r="L231" t="s">
        <v>111</v>
      </c>
      <c r="M231" t="s">
        <v>112</v>
      </c>
      <c r="N231" t="s">
        <v>442</v>
      </c>
      <c r="O231" t="s">
        <v>443</v>
      </c>
      <c r="P231" t="s">
        <v>95</v>
      </c>
      <c r="Q231" t="s">
        <v>444</v>
      </c>
      <c r="R231" t="s">
        <v>445</v>
      </c>
      <c r="S231" t="s">
        <v>446</v>
      </c>
    </row>
    <row r="232" spans="1:19" hidden="1" x14ac:dyDescent="0.25">
      <c r="A232" t="s">
        <v>22</v>
      </c>
      <c r="B232" s="2">
        <v>13</v>
      </c>
      <c r="C232" s="1">
        <v>0</v>
      </c>
      <c r="D232" s="1">
        <f t="shared" si="3"/>
        <v>13</v>
      </c>
      <c r="E232" s="2">
        <v>5</v>
      </c>
      <c r="F232" t="s">
        <v>461</v>
      </c>
      <c r="G232" t="s">
        <v>30</v>
      </c>
      <c r="H232" t="s">
        <v>461</v>
      </c>
      <c r="K232" t="s">
        <v>174</v>
      </c>
      <c r="L232" t="s">
        <v>175</v>
      </c>
      <c r="M232" t="s">
        <v>112</v>
      </c>
      <c r="N232" t="s">
        <v>442</v>
      </c>
      <c r="O232" t="s">
        <v>443</v>
      </c>
      <c r="P232" t="s">
        <v>95</v>
      </c>
      <c r="Q232" t="s">
        <v>444</v>
      </c>
      <c r="R232" t="s">
        <v>445</v>
      </c>
      <c r="S232" t="s">
        <v>446</v>
      </c>
    </row>
    <row r="233" spans="1:19" hidden="1" x14ac:dyDescent="0.25">
      <c r="A233" t="s">
        <v>22</v>
      </c>
      <c r="B233" s="2">
        <v>30</v>
      </c>
      <c r="C233" s="1">
        <v>0</v>
      </c>
      <c r="D233" s="1">
        <f t="shared" si="3"/>
        <v>30</v>
      </c>
      <c r="E233" s="2">
        <v>5</v>
      </c>
      <c r="F233" t="s">
        <v>264</v>
      </c>
      <c r="G233" t="s">
        <v>30</v>
      </c>
      <c r="H233" t="s">
        <v>264</v>
      </c>
      <c r="K233" t="s">
        <v>174</v>
      </c>
      <c r="L233" t="s">
        <v>107</v>
      </c>
      <c r="M233" t="s">
        <v>56</v>
      </c>
      <c r="N233" t="s">
        <v>442</v>
      </c>
      <c r="O233" t="s">
        <v>443</v>
      </c>
      <c r="P233" t="s">
        <v>95</v>
      </c>
      <c r="Q233" t="s">
        <v>444</v>
      </c>
      <c r="R233" t="s">
        <v>445</v>
      </c>
      <c r="S233" t="s">
        <v>446</v>
      </c>
    </row>
    <row r="234" spans="1:19" hidden="1" x14ac:dyDescent="0.25">
      <c r="A234" t="s">
        <v>22</v>
      </c>
      <c r="B234" s="2">
        <v>2368</v>
      </c>
      <c r="C234" s="1">
        <v>1</v>
      </c>
      <c r="D234" s="1">
        <f t="shared" si="3"/>
        <v>2369</v>
      </c>
      <c r="E234" s="2">
        <v>1</v>
      </c>
      <c r="F234" t="s">
        <v>462</v>
      </c>
      <c r="G234" t="s">
        <v>43</v>
      </c>
      <c r="H234" t="s">
        <v>463</v>
      </c>
      <c r="K234" t="s">
        <v>65</v>
      </c>
      <c r="L234" t="s">
        <v>66</v>
      </c>
      <c r="M234" t="s">
        <v>39</v>
      </c>
      <c r="N234" t="s">
        <v>464</v>
      </c>
      <c r="O234" t="s">
        <v>465</v>
      </c>
      <c r="P234" t="s">
        <v>95</v>
      </c>
      <c r="Q234" t="s">
        <v>466</v>
      </c>
      <c r="R234" t="s">
        <v>467</v>
      </c>
      <c r="S234" t="s">
        <v>468</v>
      </c>
    </row>
    <row r="235" spans="1:19" hidden="1" x14ac:dyDescent="0.25">
      <c r="A235" t="s">
        <v>22</v>
      </c>
      <c r="B235" s="2">
        <v>286</v>
      </c>
      <c r="C235" s="1">
        <v>0</v>
      </c>
      <c r="D235" s="1">
        <f t="shared" si="3"/>
        <v>286</v>
      </c>
      <c r="E235" s="2">
        <v>1</v>
      </c>
      <c r="F235" t="s">
        <v>346</v>
      </c>
      <c r="G235" t="s">
        <v>30</v>
      </c>
      <c r="H235" t="s">
        <v>346</v>
      </c>
      <c r="K235" t="s">
        <v>28</v>
      </c>
      <c r="L235" t="s">
        <v>23</v>
      </c>
      <c r="M235" t="s">
        <v>29</v>
      </c>
      <c r="N235" t="s">
        <v>464</v>
      </c>
      <c r="O235" t="s">
        <v>465</v>
      </c>
      <c r="P235" t="s">
        <v>95</v>
      </c>
      <c r="Q235" t="s">
        <v>466</v>
      </c>
      <c r="R235" t="s">
        <v>467</v>
      </c>
      <c r="S235" t="s">
        <v>468</v>
      </c>
    </row>
    <row r="236" spans="1:19" hidden="1" x14ac:dyDescent="0.25">
      <c r="A236" t="s">
        <v>22</v>
      </c>
      <c r="B236" s="2">
        <v>12</v>
      </c>
      <c r="C236" s="1">
        <v>0</v>
      </c>
      <c r="D236" s="1">
        <f t="shared" si="3"/>
        <v>12</v>
      </c>
      <c r="E236" s="2">
        <v>1</v>
      </c>
      <c r="F236" t="s">
        <v>241</v>
      </c>
      <c r="G236" t="s">
        <v>30</v>
      </c>
      <c r="H236" t="s">
        <v>241</v>
      </c>
      <c r="K236" t="s">
        <v>100</v>
      </c>
      <c r="L236" t="s">
        <v>33</v>
      </c>
      <c r="M236" t="s">
        <v>29</v>
      </c>
      <c r="N236" t="s">
        <v>464</v>
      </c>
      <c r="O236" t="s">
        <v>465</v>
      </c>
      <c r="P236" t="s">
        <v>95</v>
      </c>
      <c r="Q236" t="s">
        <v>466</v>
      </c>
      <c r="R236" t="s">
        <v>467</v>
      </c>
      <c r="S236" t="s">
        <v>468</v>
      </c>
    </row>
    <row r="237" spans="1:19" hidden="1" x14ac:dyDescent="0.25">
      <c r="A237" t="s">
        <v>22</v>
      </c>
      <c r="B237" s="2">
        <v>6</v>
      </c>
      <c r="C237" s="1">
        <v>0</v>
      </c>
      <c r="D237" s="1">
        <f t="shared" si="3"/>
        <v>6</v>
      </c>
      <c r="E237" s="2">
        <v>1</v>
      </c>
      <c r="F237" t="s">
        <v>34</v>
      </c>
      <c r="G237" t="s">
        <v>30</v>
      </c>
      <c r="H237" t="s">
        <v>34</v>
      </c>
      <c r="K237" t="s">
        <v>183</v>
      </c>
      <c r="L237" t="s">
        <v>24</v>
      </c>
      <c r="M237" t="s">
        <v>29</v>
      </c>
      <c r="N237" t="s">
        <v>464</v>
      </c>
      <c r="O237" t="s">
        <v>465</v>
      </c>
      <c r="P237" t="s">
        <v>95</v>
      </c>
      <c r="Q237" t="s">
        <v>466</v>
      </c>
      <c r="R237" t="s">
        <v>467</v>
      </c>
      <c r="S237" t="s">
        <v>468</v>
      </c>
    </row>
    <row r="238" spans="1:19" hidden="1" x14ac:dyDescent="0.25">
      <c r="A238" t="s">
        <v>22</v>
      </c>
      <c r="B238" s="2">
        <v>2</v>
      </c>
      <c r="C238" s="1">
        <v>0</v>
      </c>
      <c r="D238" s="1">
        <f t="shared" si="3"/>
        <v>2</v>
      </c>
      <c r="E238" s="2">
        <v>1</v>
      </c>
      <c r="F238" t="s">
        <v>40</v>
      </c>
      <c r="G238" t="s">
        <v>30</v>
      </c>
      <c r="H238" t="s">
        <v>40</v>
      </c>
      <c r="K238" t="s">
        <v>469</v>
      </c>
      <c r="L238" t="s">
        <v>47</v>
      </c>
      <c r="M238" t="s">
        <v>29</v>
      </c>
      <c r="N238" t="s">
        <v>464</v>
      </c>
      <c r="O238" t="s">
        <v>465</v>
      </c>
      <c r="P238" t="s">
        <v>95</v>
      </c>
      <c r="Q238" t="s">
        <v>466</v>
      </c>
      <c r="R238" t="s">
        <v>467</v>
      </c>
      <c r="S238" t="s">
        <v>468</v>
      </c>
    </row>
    <row r="239" spans="1:19" hidden="1" x14ac:dyDescent="0.25">
      <c r="A239" t="s">
        <v>22</v>
      </c>
      <c r="B239" s="2">
        <v>4</v>
      </c>
      <c r="C239" s="1">
        <v>0</v>
      </c>
      <c r="D239" s="1">
        <f t="shared" si="3"/>
        <v>4</v>
      </c>
      <c r="E239" s="2">
        <v>1</v>
      </c>
      <c r="F239" t="s">
        <v>240</v>
      </c>
      <c r="G239" t="s">
        <v>30</v>
      </c>
      <c r="H239" t="s">
        <v>240</v>
      </c>
      <c r="K239" t="s">
        <v>184</v>
      </c>
      <c r="L239" t="s">
        <v>81</v>
      </c>
      <c r="M239" t="s">
        <v>29</v>
      </c>
      <c r="N239" t="s">
        <v>464</v>
      </c>
      <c r="O239" t="s">
        <v>465</v>
      </c>
      <c r="P239" t="s">
        <v>95</v>
      </c>
      <c r="Q239" t="s">
        <v>466</v>
      </c>
      <c r="R239" t="s">
        <v>467</v>
      </c>
      <c r="S239" t="s">
        <v>468</v>
      </c>
    </row>
    <row r="240" spans="1:19" hidden="1" x14ac:dyDescent="0.25">
      <c r="A240" t="s">
        <v>22</v>
      </c>
      <c r="B240" s="2">
        <v>33</v>
      </c>
      <c r="C240" s="1">
        <v>0</v>
      </c>
      <c r="D240" s="1">
        <f t="shared" si="3"/>
        <v>33</v>
      </c>
      <c r="E240" s="2">
        <v>1</v>
      </c>
      <c r="F240" t="s">
        <v>470</v>
      </c>
      <c r="G240" t="s">
        <v>30</v>
      </c>
      <c r="H240" t="s">
        <v>470</v>
      </c>
      <c r="K240" t="s">
        <v>57</v>
      </c>
      <c r="L240" t="s">
        <v>58</v>
      </c>
      <c r="M240" t="s">
        <v>29</v>
      </c>
      <c r="N240" t="s">
        <v>464</v>
      </c>
      <c r="O240" t="s">
        <v>465</v>
      </c>
      <c r="P240" t="s">
        <v>95</v>
      </c>
      <c r="Q240" t="s">
        <v>466</v>
      </c>
      <c r="R240" t="s">
        <v>467</v>
      </c>
      <c r="S240" t="s">
        <v>468</v>
      </c>
    </row>
    <row r="241" spans="1:19" hidden="1" x14ac:dyDescent="0.25">
      <c r="A241" t="s">
        <v>22</v>
      </c>
      <c r="B241" s="2">
        <v>10</v>
      </c>
      <c r="C241" s="1">
        <v>0</v>
      </c>
      <c r="D241" s="1">
        <f t="shared" si="3"/>
        <v>10</v>
      </c>
      <c r="E241" s="2">
        <v>1</v>
      </c>
      <c r="F241" t="s">
        <v>185</v>
      </c>
      <c r="G241" t="s">
        <v>30</v>
      </c>
      <c r="H241" t="s">
        <v>185</v>
      </c>
      <c r="K241" t="s">
        <v>194</v>
      </c>
      <c r="L241" t="s">
        <v>195</v>
      </c>
      <c r="M241" t="s">
        <v>29</v>
      </c>
      <c r="N241" t="s">
        <v>464</v>
      </c>
      <c r="O241" t="s">
        <v>465</v>
      </c>
      <c r="P241" t="s">
        <v>95</v>
      </c>
      <c r="Q241" t="s">
        <v>466</v>
      </c>
      <c r="R241" t="s">
        <v>467</v>
      </c>
      <c r="S241" t="s">
        <v>468</v>
      </c>
    </row>
    <row r="242" spans="1:19" hidden="1" x14ac:dyDescent="0.25">
      <c r="A242" t="s">
        <v>22</v>
      </c>
      <c r="B242" s="2">
        <v>28</v>
      </c>
      <c r="C242" s="1">
        <v>0</v>
      </c>
      <c r="D242" s="1">
        <f t="shared" si="3"/>
        <v>28</v>
      </c>
      <c r="E242" s="2">
        <v>1</v>
      </c>
      <c r="F242" t="s">
        <v>235</v>
      </c>
      <c r="G242" t="s">
        <v>30</v>
      </c>
      <c r="H242" t="s">
        <v>235</v>
      </c>
      <c r="K242" t="s">
        <v>51</v>
      </c>
      <c r="L242" t="s">
        <v>50</v>
      </c>
      <c r="M242" t="s">
        <v>61</v>
      </c>
      <c r="N242" t="s">
        <v>464</v>
      </c>
      <c r="O242" t="s">
        <v>465</v>
      </c>
      <c r="P242" t="s">
        <v>95</v>
      </c>
      <c r="Q242" t="s">
        <v>466</v>
      </c>
      <c r="R242" t="s">
        <v>467</v>
      </c>
      <c r="S242" t="s">
        <v>468</v>
      </c>
    </row>
    <row r="243" spans="1:19" hidden="1" x14ac:dyDescent="0.25">
      <c r="A243" t="s">
        <v>22</v>
      </c>
      <c r="B243" s="2">
        <v>43</v>
      </c>
      <c r="C243" s="1">
        <v>0</v>
      </c>
      <c r="D243" s="1">
        <f t="shared" si="3"/>
        <v>43</v>
      </c>
      <c r="E243" s="2">
        <v>1</v>
      </c>
      <c r="F243" t="s">
        <v>471</v>
      </c>
      <c r="G243" t="s">
        <v>30</v>
      </c>
      <c r="H243" t="s">
        <v>471</v>
      </c>
      <c r="K243" t="s">
        <v>62</v>
      </c>
      <c r="L243" t="s">
        <v>63</v>
      </c>
      <c r="M243" t="s">
        <v>39</v>
      </c>
      <c r="N243" t="s">
        <v>464</v>
      </c>
      <c r="O243" t="s">
        <v>465</v>
      </c>
      <c r="P243" t="s">
        <v>95</v>
      </c>
      <c r="Q243" t="s">
        <v>466</v>
      </c>
      <c r="R243" t="s">
        <v>467</v>
      </c>
      <c r="S243" t="s">
        <v>468</v>
      </c>
    </row>
    <row r="244" spans="1:19" hidden="1" x14ac:dyDescent="0.25">
      <c r="A244" t="s">
        <v>22</v>
      </c>
      <c r="B244" s="2">
        <v>1719</v>
      </c>
      <c r="C244" s="1">
        <v>0</v>
      </c>
      <c r="D244" s="1">
        <f t="shared" si="3"/>
        <v>1719</v>
      </c>
      <c r="E244" s="2">
        <v>1</v>
      </c>
      <c r="F244" t="s">
        <v>472</v>
      </c>
      <c r="G244" t="s">
        <v>30</v>
      </c>
      <c r="H244" t="s">
        <v>472</v>
      </c>
      <c r="K244" t="s">
        <v>37</v>
      </c>
      <c r="L244" t="s">
        <v>38</v>
      </c>
      <c r="M244" t="s">
        <v>39</v>
      </c>
      <c r="N244" t="s">
        <v>464</v>
      </c>
      <c r="O244" t="s">
        <v>465</v>
      </c>
      <c r="P244" t="s">
        <v>95</v>
      </c>
      <c r="Q244" t="s">
        <v>466</v>
      </c>
      <c r="R244" t="s">
        <v>467</v>
      </c>
      <c r="S244" t="s">
        <v>468</v>
      </c>
    </row>
    <row r="245" spans="1:19" hidden="1" x14ac:dyDescent="0.25">
      <c r="A245" t="s">
        <v>22</v>
      </c>
      <c r="B245" s="2">
        <v>875</v>
      </c>
      <c r="C245" s="1">
        <v>0</v>
      </c>
      <c r="D245" s="1">
        <f t="shared" si="3"/>
        <v>875</v>
      </c>
      <c r="E245" s="2">
        <v>1</v>
      </c>
      <c r="F245" t="s">
        <v>473</v>
      </c>
      <c r="G245" t="s">
        <v>30</v>
      </c>
      <c r="H245" t="s">
        <v>473</v>
      </c>
      <c r="K245" t="s">
        <v>41</v>
      </c>
      <c r="L245" t="s">
        <v>42</v>
      </c>
      <c r="M245" t="s">
        <v>39</v>
      </c>
      <c r="N245" t="s">
        <v>464</v>
      </c>
      <c r="O245" t="s">
        <v>465</v>
      </c>
      <c r="P245" t="s">
        <v>95</v>
      </c>
      <c r="Q245" t="s">
        <v>466</v>
      </c>
      <c r="R245" t="s">
        <v>467</v>
      </c>
      <c r="S245" t="s">
        <v>468</v>
      </c>
    </row>
    <row r="246" spans="1:19" hidden="1" x14ac:dyDescent="0.25">
      <c r="A246" t="s">
        <v>22</v>
      </c>
      <c r="B246" s="2">
        <v>50</v>
      </c>
      <c r="C246" s="1">
        <v>0</v>
      </c>
      <c r="D246" s="1">
        <f t="shared" si="3"/>
        <v>50</v>
      </c>
      <c r="E246" s="2">
        <v>1</v>
      </c>
      <c r="F246" t="s">
        <v>474</v>
      </c>
      <c r="G246" t="s">
        <v>30</v>
      </c>
      <c r="H246" t="s">
        <v>474</v>
      </c>
      <c r="K246" t="s">
        <v>68</v>
      </c>
      <c r="L246" t="s">
        <v>69</v>
      </c>
      <c r="M246" t="s">
        <v>39</v>
      </c>
      <c r="N246" t="s">
        <v>464</v>
      </c>
      <c r="O246" t="s">
        <v>465</v>
      </c>
      <c r="P246" t="s">
        <v>95</v>
      </c>
      <c r="Q246" t="s">
        <v>466</v>
      </c>
      <c r="R246" t="s">
        <v>467</v>
      </c>
      <c r="S246" t="s">
        <v>468</v>
      </c>
    </row>
    <row r="247" spans="1:19" hidden="1" x14ac:dyDescent="0.25">
      <c r="A247" t="s">
        <v>22</v>
      </c>
      <c r="B247" s="2">
        <v>25</v>
      </c>
      <c r="C247" s="1">
        <v>0</v>
      </c>
      <c r="D247" s="1">
        <f t="shared" si="3"/>
        <v>25</v>
      </c>
      <c r="E247" s="2">
        <v>1</v>
      </c>
      <c r="F247" t="s">
        <v>307</v>
      </c>
      <c r="G247" t="s">
        <v>30</v>
      </c>
      <c r="H247" t="s">
        <v>307</v>
      </c>
      <c r="K247" t="s">
        <v>70</v>
      </c>
      <c r="L247" t="s">
        <v>71</v>
      </c>
      <c r="M247" t="s">
        <v>39</v>
      </c>
      <c r="N247" t="s">
        <v>464</v>
      </c>
      <c r="O247" t="s">
        <v>465</v>
      </c>
      <c r="P247" t="s">
        <v>95</v>
      </c>
      <c r="Q247" t="s">
        <v>466</v>
      </c>
      <c r="R247" t="s">
        <v>467</v>
      </c>
      <c r="S247" t="s">
        <v>468</v>
      </c>
    </row>
    <row r="248" spans="1:19" hidden="1" x14ac:dyDescent="0.25">
      <c r="A248" t="s">
        <v>22</v>
      </c>
      <c r="B248" s="2">
        <v>25</v>
      </c>
      <c r="C248" s="1">
        <v>0</v>
      </c>
      <c r="D248" s="1">
        <f t="shared" si="3"/>
        <v>25</v>
      </c>
      <c r="E248" s="2">
        <v>1</v>
      </c>
      <c r="F248" t="s">
        <v>307</v>
      </c>
      <c r="G248" t="s">
        <v>30</v>
      </c>
      <c r="H248" t="s">
        <v>307</v>
      </c>
      <c r="K248" t="s">
        <v>51</v>
      </c>
      <c r="L248" t="s">
        <v>73</v>
      </c>
      <c r="M248" t="s">
        <v>74</v>
      </c>
      <c r="N248" t="s">
        <v>464</v>
      </c>
      <c r="O248" t="s">
        <v>465</v>
      </c>
      <c r="P248" t="s">
        <v>95</v>
      </c>
      <c r="Q248" t="s">
        <v>466</v>
      </c>
      <c r="R248" t="s">
        <v>467</v>
      </c>
      <c r="S248" t="s">
        <v>468</v>
      </c>
    </row>
    <row r="249" spans="1:19" hidden="1" x14ac:dyDescent="0.25">
      <c r="A249" t="s">
        <v>22</v>
      </c>
      <c r="B249" s="2">
        <v>1144</v>
      </c>
      <c r="C249" s="1">
        <v>0</v>
      </c>
      <c r="D249" s="1">
        <f t="shared" si="3"/>
        <v>1144</v>
      </c>
      <c r="E249" s="2">
        <v>1</v>
      </c>
      <c r="F249" t="s">
        <v>475</v>
      </c>
      <c r="G249" t="s">
        <v>30</v>
      </c>
      <c r="H249" t="s">
        <v>475</v>
      </c>
      <c r="K249" t="s">
        <v>44</v>
      </c>
      <c r="L249" t="s">
        <v>45</v>
      </c>
      <c r="M249" t="s">
        <v>46</v>
      </c>
      <c r="N249" t="s">
        <v>464</v>
      </c>
      <c r="O249" t="s">
        <v>465</v>
      </c>
      <c r="P249" t="s">
        <v>95</v>
      </c>
      <c r="Q249" t="s">
        <v>466</v>
      </c>
      <c r="R249" t="s">
        <v>467</v>
      </c>
      <c r="S249" t="s">
        <v>468</v>
      </c>
    </row>
    <row r="250" spans="1:19" hidden="1" x14ac:dyDescent="0.25">
      <c r="A250" t="s">
        <v>22</v>
      </c>
      <c r="B250" s="2">
        <v>3333</v>
      </c>
      <c r="C250" s="1">
        <v>0</v>
      </c>
      <c r="D250" s="1">
        <f t="shared" si="3"/>
        <v>3333</v>
      </c>
      <c r="E250" s="2">
        <v>2</v>
      </c>
      <c r="F250" t="s">
        <v>476</v>
      </c>
      <c r="G250" t="s">
        <v>30</v>
      </c>
      <c r="H250" t="s">
        <v>476</v>
      </c>
      <c r="K250" t="s">
        <v>51</v>
      </c>
      <c r="L250" t="s">
        <v>52</v>
      </c>
      <c r="M250" t="s">
        <v>46</v>
      </c>
      <c r="N250" t="s">
        <v>464</v>
      </c>
      <c r="O250" t="s">
        <v>465</v>
      </c>
      <c r="P250" t="s">
        <v>95</v>
      </c>
      <c r="Q250" t="s">
        <v>466</v>
      </c>
      <c r="R250" t="s">
        <v>467</v>
      </c>
      <c r="S250" t="s">
        <v>468</v>
      </c>
    </row>
    <row r="251" spans="1:19" hidden="1" x14ac:dyDescent="0.25">
      <c r="A251" t="s">
        <v>22</v>
      </c>
      <c r="B251" s="2">
        <v>242</v>
      </c>
      <c r="C251" s="1">
        <v>0</v>
      </c>
      <c r="D251" s="1">
        <f t="shared" si="3"/>
        <v>242</v>
      </c>
      <c r="E251" s="2">
        <v>1</v>
      </c>
      <c r="F251" t="s">
        <v>477</v>
      </c>
      <c r="G251" t="s">
        <v>30</v>
      </c>
      <c r="H251" t="s">
        <v>477</v>
      </c>
      <c r="K251" t="s">
        <v>51</v>
      </c>
      <c r="L251" t="s">
        <v>111</v>
      </c>
      <c r="M251" t="s">
        <v>112</v>
      </c>
      <c r="N251" t="s">
        <v>464</v>
      </c>
      <c r="O251" t="s">
        <v>465</v>
      </c>
      <c r="P251" t="s">
        <v>95</v>
      </c>
      <c r="Q251" t="s">
        <v>466</v>
      </c>
      <c r="R251" t="s">
        <v>467</v>
      </c>
      <c r="S251" t="s">
        <v>468</v>
      </c>
    </row>
    <row r="252" spans="1:19" hidden="1" x14ac:dyDescent="0.25">
      <c r="A252" t="s">
        <v>22</v>
      </c>
      <c r="B252" s="2">
        <v>5</v>
      </c>
      <c r="C252" s="1">
        <v>0</v>
      </c>
      <c r="D252" s="1">
        <f t="shared" si="3"/>
        <v>5</v>
      </c>
      <c r="E252" s="2">
        <v>1</v>
      </c>
      <c r="F252" t="s">
        <v>247</v>
      </c>
      <c r="G252" t="s">
        <v>30</v>
      </c>
      <c r="H252" t="s">
        <v>247</v>
      </c>
      <c r="K252" t="s">
        <v>174</v>
      </c>
      <c r="L252" t="s">
        <v>175</v>
      </c>
      <c r="M252" t="s">
        <v>112</v>
      </c>
      <c r="N252" t="s">
        <v>464</v>
      </c>
      <c r="O252" t="s">
        <v>465</v>
      </c>
      <c r="P252" t="s">
        <v>95</v>
      </c>
      <c r="Q252" t="s">
        <v>466</v>
      </c>
      <c r="R252" t="s">
        <v>467</v>
      </c>
      <c r="S252" t="s">
        <v>468</v>
      </c>
    </row>
    <row r="253" spans="1:19" hidden="1" x14ac:dyDescent="0.25">
      <c r="A253" t="s">
        <v>22</v>
      </c>
      <c r="B253" s="2">
        <v>2089</v>
      </c>
      <c r="C253" s="1">
        <v>0</v>
      </c>
      <c r="D253" s="1">
        <f t="shared" si="3"/>
        <v>2089</v>
      </c>
      <c r="E253" s="2">
        <v>1</v>
      </c>
      <c r="F253" t="s">
        <v>478</v>
      </c>
      <c r="G253" t="s">
        <v>30</v>
      </c>
      <c r="H253" t="s">
        <v>478</v>
      </c>
      <c r="K253" t="s">
        <v>51</v>
      </c>
      <c r="L253" t="s">
        <v>55</v>
      </c>
      <c r="M253" t="s">
        <v>56</v>
      </c>
      <c r="N253" t="s">
        <v>464</v>
      </c>
      <c r="O253" t="s">
        <v>465</v>
      </c>
      <c r="P253" t="s">
        <v>95</v>
      </c>
      <c r="Q253" t="s">
        <v>466</v>
      </c>
      <c r="R253" t="s">
        <v>467</v>
      </c>
      <c r="S253" t="s">
        <v>468</v>
      </c>
    </row>
    <row r="254" spans="1:19" hidden="1" x14ac:dyDescent="0.25">
      <c r="A254" t="s">
        <v>22</v>
      </c>
      <c r="B254" s="2">
        <v>10</v>
      </c>
      <c r="C254" s="1">
        <v>0</v>
      </c>
      <c r="D254" s="1">
        <f t="shared" si="3"/>
        <v>10</v>
      </c>
      <c r="E254" s="2">
        <v>1</v>
      </c>
      <c r="F254" t="s">
        <v>275</v>
      </c>
      <c r="G254" t="s">
        <v>30</v>
      </c>
      <c r="H254" t="s">
        <v>275</v>
      </c>
      <c r="K254" t="s">
        <v>174</v>
      </c>
      <c r="L254" t="s">
        <v>107</v>
      </c>
      <c r="M254" t="s">
        <v>56</v>
      </c>
      <c r="N254" t="s">
        <v>464</v>
      </c>
      <c r="O254" t="s">
        <v>465</v>
      </c>
      <c r="P254" t="s">
        <v>95</v>
      </c>
      <c r="Q254" t="s">
        <v>466</v>
      </c>
      <c r="R254" t="s">
        <v>467</v>
      </c>
      <c r="S254" t="s">
        <v>468</v>
      </c>
    </row>
    <row r="255" spans="1:19" hidden="1" x14ac:dyDescent="0.25">
      <c r="A255" t="s">
        <v>22</v>
      </c>
      <c r="B255" s="2">
        <v>128</v>
      </c>
      <c r="C255" s="1">
        <v>6</v>
      </c>
      <c r="D255" s="1">
        <f t="shared" si="3"/>
        <v>134</v>
      </c>
      <c r="E255" s="2">
        <v>4</v>
      </c>
      <c r="F255" t="s">
        <v>410</v>
      </c>
      <c r="G255" t="s">
        <v>118</v>
      </c>
      <c r="H255" t="s">
        <v>479</v>
      </c>
      <c r="K255" t="s">
        <v>28</v>
      </c>
      <c r="L255" t="s">
        <v>23</v>
      </c>
      <c r="M255" t="s">
        <v>29</v>
      </c>
      <c r="N255" t="s">
        <v>480</v>
      </c>
      <c r="O255" t="s">
        <v>481</v>
      </c>
      <c r="P255" t="s">
        <v>95</v>
      </c>
      <c r="Q255" t="s">
        <v>203</v>
      </c>
      <c r="R255" t="s">
        <v>204</v>
      </c>
      <c r="S255" t="s">
        <v>482</v>
      </c>
    </row>
    <row r="256" spans="1:19" hidden="1" x14ac:dyDescent="0.25">
      <c r="A256" t="s">
        <v>22</v>
      </c>
      <c r="B256" s="2">
        <v>20</v>
      </c>
      <c r="C256" s="1">
        <v>1</v>
      </c>
      <c r="D256" s="1">
        <f t="shared" si="3"/>
        <v>21</v>
      </c>
      <c r="E256" s="2">
        <v>4</v>
      </c>
      <c r="F256" t="s">
        <v>120</v>
      </c>
      <c r="G256" t="s">
        <v>43</v>
      </c>
      <c r="H256" t="s">
        <v>483</v>
      </c>
      <c r="K256" t="s">
        <v>57</v>
      </c>
      <c r="L256" t="s">
        <v>58</v>
      </c>
      <c r="M256" t="s">
        <v>29</v>
      </c>
      <c r="N256" t="s">
        <v>480</v>
      </c>
      <c r="O256" t="s">
        <v>481</v>
      </c>
      <c r="P256" t="s">
        <v>95</v>
      </c>
      <c r="Q256" t="s">
        <v>203</v>
      </c>
      <c r="R256" t="s">
        <v>204</v>
      </c>
      <c r="S256" t="s">
        <v>482</v>
      </c>
    </row>
    <row r="257" spans="1:19" hidden="1" x14ac:dyDescent="0.25">
      <c r="A257" t="s">
        <v>22</v>
      </c>
      <c r="B257" s="2">
        <v>435</v>
      </c>
      <c r="C257" s="1">
        <v>4</v>
      </c>
      <c r="D257" s="1">
        <f t="shared" si="3"/>
        <v>439</v>
      </c>
      <c r="E257" s="2">
        <v>4</v>
      </c>
      <c r="F257" t="s">
        <v>484</v>
      </c>
      <c r="G257" t="s">
        <v>26</v>
      </c>
      <c r="H257" t="s">
        <v>485</v>
      </c>
      <c r="K257" t="s">
        <v>37</v>
      </c>
      <c r="L257" t="s">
        <v>38</v>
      </c>
      <c r="M257" t="s">
        <v>39</v>
      </c>
      <c r="N257" t="s">
        <v>480</v>
      </c>
      <c r="O257" t="s">
        <v>481</v>
      </c>
      <c r="P257" t="s">
        <v>95</v>
      </c>
      <c r="Q257" t="s">
        <v>203</v>
      </c>
      <c r="R257" t="s">
        <v>204</v>
      </c>
      <c r="S257" t="s">
        <v>482</v>
      </c>
    </row>
    <row r="258" spans="1:19" hidden="1" x14ac:dyDescent="0.25">
      <c r="A258" t="s">
        <v>22</v>
      </c>
      <c r="B258" s="2">
        <v>64</v>
      </c>
      <c r="C258" s="1">
        <v>2</v>
      </c>
      <c r="D258" s="1">
        <f t="shared" si="3"/>
        <v>66</v>
      </c>
      <c r="E258" s="2">
        <v>4</v>
      </c>
      <c r="F258" t="s">
        <v>486</v>
      </c>
      <c r="G258" t="s">
        <v>35</v>
      </c>
      <c r="H258" t="s">
        <v>487</v>
      </c>
      <c r="K258" t="s">
        <v>41</v>
      </c>
      <c r="L258" t="s">
        <v>42</v>
      </c>
      <c r="M258" t="s">
        <v>39</v>
      </c>
      <c r="N258" t="s">
        <v>480</v>
      </c>
      <c r="O258" t="s">
        <v>481</v>
      </c>
      <c r="P258" t="s">
        <v>95</v>
      </c>
      <c r="Q258" t="s">
        <v>203</v>
      </c>
      <c r="R258" t="s">
        <v>204</v>
      </c>
      <c r="S258" t="s">
        <v>482</v>
      </c>
    </row>
    <row r="259" spans="1:19" hidden="1" x14ac:dyDescent="0.25">
      <c r="A259" t="s">
        <v>22</v>
      </c>
      <c r="B259" s="2">
        <v>4</v>
      </c>
      <c r="C259" s="1">
        <v>1</v>
      </c>
      <c r="D259" s="1">
        <f t="shared" ref="D259:D322" si="4">SUM(B259:C259)</f>
        <v>5</v>
      </c>
      <c r="E259" s="2">
        <v>4</v>
      </c>
      <c r="F259" t="s">
        <v>240</v>
      </c>
      <c r="G259" t="s">
        <v>43</v>
      </c>
      <c r="H259" t="s">
        <v>435</v>
      </c>
      <c r="K259" t="s">
        <v>70</v>
      </c>
      <c r="L259" t="s">
        <v>71</v>
      </c>
      <c r="M259" t="s">
        <v>39</v>
      </c>
      <c r="N259" t="s">
        <v>480</v>
      </c>
      <c r="O259" t="s">
        <v>481</v>
      </c>
      <c r="P259" t="s">
        <v>95</v>
      </c>
      <c r="Q259" t="s">
        <v>203</v>
      </c>
      <c r="R259" t="s">
        <v>204</v>
      </c>
      <c r="S259" t="s">
        <v>482</v>
      </c>
    </row>
    <row r="260" spans="1:19" hidden="1" x14ac:dyDescent="0.25">
      <c r="A260" t="s">
        <v>22</v>
      </c>
      <c r="B260" s="2">
        <v>24</v>
      </c>
      <c r="C260" s="1">
        <v>1</v>
      </c>
      <c r="D260" s="1">
        <f t="shared" si="4"/>
        <v>25</v>
      </c>
      <c r="E260" s="2">
        <v>4</v>
      </c>
      <c r="F260" t="s">
        <v>105</v>
      </c>
      <c r="G260" t="s">
        <v>43</v>
      </c>
      <c r="H260" t="s">
        <v>488</v>
      </c>
      <c r="K260" t="s">
        <v>51</v>
      </c>
      <c r="L260" t="s">
        <v>73</v>
      </c>
      <c r="M260" t="s">
        <v>74</v>
      </c>
      <c r="N260" t="s">
        <v>480</v>
      </c>
      <c r="O260" t="s">
        <v>481</v>
      </c>
      <c r="P260" t="s">
        <v>95</v>
      </c>
      <c r="Q260" t="s">
        <v>203</v>
      </c>
      <c r="R260" t="s">
        <v>204</v>
      </c>
      <c r="S260" t="s">
        <v>482</v>
      </c>
    </row>
    <row r="261" spans="1:19" hidden="1" x14ac:dyDescent="0.25">
      <c r="A261" t="s">
        <v>22</v>
      </c>
      <c r="B261" s="2">
        <v>156</v>
      </c>
      <c r="C261" s="1">
        <v>1</v>
      </c>
      <c r="D261" s="1">
        <f t="shared" si="4"/>
        <v>157</v>
      </c>
      <c r="E261" s="2">
        <v>4</v>
      </c>
      <c r="F261" t="s">
        <v>489</v>
      </c>
      <c r="G261" t="s">
        <v>43</v>
      </c>
      <c r="H261" t="s">
        <v>490</v>
      </c>
      <c r="K261" t="s">
        <v>51</v>
      </c>
      <c r="L261" t="s">
        <v>52</v>
      </c>
      <c r="M261" t="s">
        <v>46</v>
      </c>
      <c r="N261" t="s">
        <v>480</v>
      </c>
      <c r="O261" t="s">
        <v>481</v>
      </c>
      <c r="P261" t="s">
        <v>95</v>
      </c>
      <c r="Q261" t="s">
        <v>203</v>
      </c>
      <c r="R261" t="s">
        <v>204</v>
      </c>
      <c r="S261" t="s">
        <v>482</v>
      </c>
    </row>
    <row r="262" spans="1:19" hidden="1" x14ac:dyDescent="0.25">
      <c r="A262" t="s">
        <v>22</v>
      </c>
      <c r="B262" s="2">
        <v>1133</v>
      </c>
      <c r="C262" s="1">
        <v>14</v>
      </c>
      <c r="D262" s="1">
        <f t="shared" si="4"/>
        <v>1147</v>
      </c>
      <c r="E262" s="2">
        <v>4</v>
      </c>
      <c r="F262" t="s">
        <v>491</v>
      </c>
      <c r="G262" t="s">
        <v>492</v>
      </c>
      <c r="H262" t="s">
        <v>493</v>
      </c>
      <c r="K262" t="s">
        <v>51</v>
      </c>
      <c r="L262" t="s">
        <v>55</v>
      </c>
      <c r="M262" t="s">
        <v>56</v>
      </c>
      <c r="N262" t="s">
        <v>480</v>
      </c>
      <c r="O262" t="s">
        <v>481</v>
      </c>
      <c r="P262" t="s">
        <v>95</v>
      </c>
      <c r="Q262" t="s">
        <v>203</v>
      </c>
      <c r="R262" t="s">
        <v>204</v>
      </c>
      <c r="S262" t="s">
        <v>482</v>
      </c>
    </row>
    <row r="263" spans="1:19" hidden="1" x14ac:dyDescent="0.25">
      <c r="A263" t="s">
        <v>22</v>
      </c>
      <c r="B263" s="2">
        <v>1</v>
      </c>
      <c r="C263" s="1">
        <v>0</v>
      </c>
      <c r="D263" s="1">
        <f t="shared" si="4"/>
        <v>1</v>
      </c>
      <c r="E263" s="2">
        <v>4</v>
      </c>
      <c r="F263" t="s">
        <v>25</v>
      </c>
      <c r="G263" t="s">
        <v>30</v>
      </c>
      <c r="H263" t="s">
        <v>25</v>
      </c>
      <c r="K263" t="s">
        <v>184</v>
      </c>
      <c r="L263" t="s">
        <v>81</v>
      </c>
      <c r="M263" t="s">
        <v>29</v>
      </c>
      <c r="N263" t="s">
        <v>480</v>
      </c>
      <c r="O263" t="s">
        <v>481</v>
      </c>
      <c r="P263" t="s">
        <v>95</v>
      </c>
      <c r="Q263" t="s">
        <v>203</v>
      </c>
      <c r="R263" t="s">
        <v>204</v>
      </c>
      <c r="S263" t="s">
        <v>482</v>
      </c>
    </row>
    <row r="264" spans="1:19" hidden="1" x14ac:dyDescent="0.25">
      <c r="A264" t="s">
        <v>22</v>
      </c>
      <c r="B264" s="2">
        <v>1</v>
      </c>
      <c r="C264" s="1">
        <v>0</v>
      </c>
      <c r="D264" s="1">
        <f t="shared" si="4"/>
        <v>1</v>
      </c>
      <c r="E264" s="2">
        <v>4</v>
      </c>
      <c r="F264" t="s">
        <v>25</v>
      </c>
      <c r="G264" t="s">
        <v>30</v>
      </c>
      <c r="H264" t="s">
        <v>25</v>
      </c>
      <c r="K264" t="s">
        <v>494</v>
      </c>
      <c r="L264" t="s">
        <v>87</v>
      </c>
      <c r="M264" t="s">
        <v>29</v>
      </c>
      <c r="N264" t="s">
        <v>480</v>
      </c>
      <c r="O264" t="s">
        <v>481</v>
      </c>
      <c r="P264" t="s">
        <v>95</v>
      </c>
      <c r="Q264" t="s">
        <v>203</v>
      </c>
      <c r="R264" t="s">
        <v>204</v>
      </c>
      <c r="S264" t="s">
        <v>482</v>
      </c>
    </row>
    <row r="265" spans="1:19" hidden="1" x14ac:dyDescent="0.25">
      <c r="A265" t="s">
        <v>22</v>
      </c>
      <c r="B265" s="2">
        <v>9</v>
      </c>
      <c r="C265" s="1">
        <v>0</v>
      </c>
      <c r="D265" s="1">
        <f t="shared" si="4"/>
        <v>9</v>
      </c>
      <c r="E265" s="2">
        <v>4</v>
      </c>
      <c r="F265" t="s">
        <v>153</v>
      </c>
      <c r="G265" t="s">
        <v>30</v>
      </c>
      <c r="H265" t="s">
        <v>153</v>
      </c>
      <c r="K265" t="s">
        <v>51</v>
      </c>
      <c r="L265" t="s">
        <v>50</v>
      </c>
      <c r="M265" t="s">
        <v>61</v>
      </c>
      <c r="N265" t="s">
        <v>480</v>
      </c>
      <c r="O265" t="s">
        <v>481</v>
      </c>
      <c r="P265" t="s">
        <v>95</v>
      </c>
      <c r="Q265" t="s">
        <v>203</v>
      </c>
      <c r="R265" t="s">
        <v>204</v>
      </c>
      <c r="S265" t="s">
        <v>482</v>
      </c>
    </row>
    <row r="266" spans="1:19" hidden="1" x14ac:dyDescent="0.25">
      <c r="A266" t="s">
        <v>22</v>
      </c>
      <c r="B266" s="2">
        <v>2</v>
      </c>
      <c r="C266" s="1">
        <v>0</v>
      </c>
      <c r="D266" s="1">
        <f t="shared" si="4"/>
        <v>2</v>
      </c>
      <c r="E266" s="2">
        <v>4</v>
      </c>
      <c r="F266" t="s">
        <v>40</v>
      </c>
      <c r="G266" t="s">
        <v>30</v>
      </c>
      <c r="H266" t="s">
        <v>40</v>
      </c>
      <c r="K266" t="s">
        <v>103</v>
      </c>
      <c r="L266" t="s">
        <v>104</v>
      </c>
      <c r="M266" t="s">
        <v>39</v>
      </c>
      <c r="N266" t="s">
        <v>480</v>
      </c>
      <c r="O266" t="s">
        <v>481</v>
      </c>
      <c r="P266" t="s">
        <v>95</v>
      </c>
      <c r="Q266" t="s">
        <v>203</v>
      </c>
      <c r="R266" t="s">
        <v>204</v>
      </c>
      <c r="S266" t="s">
        <v>482</v>
      </c>
    </row>
    <row r="267" spans="1:19" hidden="1" x14ac:dyDescent="0.25">
      <c r="A267" t="s">
        <v>22</v>
      </c>
      <c r="B267" s="2">
        <v>5</v>
      </c>
      <c r="C267" s="1">
        <v>0</v>
      </c>
      <c r="D267" s="1">
        <f t="shared" si="4"/>
        <v>5</v>
      </c>
      <c r="E267" s="2">
        <v>4</v>
      </c>
      <c r="F267" t="s">
        <v>48</v>
      </c>
      <c r="G267" t="s">
        <v>30</v>
      </c>
      <c r="H267" t="s">
        <v>48</v>
      </c>
      <c r="K267" t="s">
        <v>62</v>
      </c>
      <c r="L267" t="s">
        <v>63</v>
      </c>
      <c r="M267" t="s">
        <v>39</v>
      </c>
      <c r="N267" t="s">
        <v>480</v>
      </c>
      <c r="O267" t="s">
        <v>481</v>
      </c>
      <c r="P267" t="s">
        <v>95</v>
      </c>
      <c r="Q267" t="s">
        <v>203</v>
      </c>
      <c r="R267" t="s">
        <v>204</v>
      </c>
      <c r="S267" t="s">
        <v>482</v>
      </c>
    </row>
    <row r="268" spans="1:19" hidden="1" x14ac:dyDescent="0.25">
      <c r="A268" t="s">
        <v>22</v>
      </c>
      <c r="B268" s="2">
        <v>18</v>
      </c>
      <c r="C268" s="1">
        <v>0</v>
      </c>
      <c r="D268" s="1">
        <f t="shared" si="4"/>
        <v>18</v>
      </c>
      <c r="E268" s="2">
        <v>4</v>
      </c>
      <c r="F268" t="s">
        <v>169</v>
      </c>
      <c r="G268" t="s">
        <v>30</v>
      </c>
      <c r="H268" t="s">
        <v>169</v>
      </c>
      <c r="K268" t="s">
        <v>65</v>
      </c>
      <c r="L268" t="s">
        <v>66</v>
      </c>
      <c r="M268" t="s">
        <v>39</v>
      </c>
      <c r="N268" t="s">
        <v>480</v>
      </c>
      <c r="O268" t="s">
        <v>481</v>
      </c>
      <c r="P268" t="s">
        <v>95</v>
      </c>
      <c r="Q268" t="s">
        <v>203</v>
      </c>
      <c r="R268" t="s">
        <v>204</v>
      </c>
      <c r="S268" t="s">
        <v>482</v>
      </c>
    </row>
    <row r="269" spans="1:19" hidden="1" x14ac:dyDescent="0.25">
      <c r="A269" t="s">
        <v>22</v>
      </c>
      <c r="B269" s="2">
        <v>2</v>
      </c>
      <c r="C269" s="1">
        <v>0</v>
      </c>
      <c r="D269" s="1">
        <f t="shared" si="4"/>
        <v>2</v>
      </c>
      <c r="E269" s="2">
        <v>4</v>
      </c>
      <c r="F269" t="s">
        <v>40</v>
      </c>
      <c r="G269" t="s">
        <v>30</v>
      </c>
      <c r="H269" t="s">
        <v>40</v>
      </c>
      <c r="K269" t="s">
        <v>44</v>
      </c>
      <c r="L269" t="s">
        <v>45</v>
      </c>
      <c r="M269" t="s">
        <v>46</v>
      </c>
      <c r="N269" t="s">
        <v>480</v>
      </c>
      <c r="O269" t="s">
        <v>481</v>
      </c>
      <c r="P269" t="s">
        <v>95</v>
      </c>
      <c r="Q269" t="s">
        <v>203</v>
      </c>
      <c r="R269" t="s">
        <v>204</v>
      </c>
      <c r="S269" t="s">
        <v>482</v>
      </c>
    </row>
    <row r="270" spans="1:19" hidden="1" x14ac:dyDescent="0.25">
      <c r="A270" t="s">
        <v>22</v>
      </c>
      <c r="B270" s="2">
        <v>74</v>
      </c>
      <c r="C270" s="1">
        <v>0</v>
      </c>
      <c r="D270" s="1">
        <f t="shared" si="4"/>
        <v>74</v>
      </c>
      <c r="E270" s="2">
        <v>4</v>
      </c>
      <c r="F270" t="s">
        <v>495</v>
      </c>
      <c r="G270" t="s">
        <v>30</v>
      </c>
      <c r="H270" t="s">
        <v>495</v>
      </c>
      <c r="K270" t="s">
        <v>51</v>
      </c>
      <c r="L270" t="s">
        <v>111</v>
      </c>
      <c r="M270" t="s">
        <v>112</v>
      </c>
      <c r="N270" t="s">
        <v>480</v>
      </c>
      <c r="O270" t="s">
        <v>481</v>
      </c>
      <c r="P270" t="s">
        <v>95</v>
      </c>
      <c r="Q270" t="s">
        <v>203</v>
      </c>
      <c r="R270" t="s">
        <v>204</v>
      </c>
      <c r="S270" t="s">
        <v>482</v>
      </c>
    </row>
    <row r="271" spans="1:19" hidden="1" x14ac:dyDescent="0.25">
      <c r="A271" t="s">
        <v>22</v>
      </c>
      <c r="B271" s="2">
        <v>1</v>
      </c>
      <c r="C271" s="1">
        <v>0</v>
      </c>
      <c r="D271" s="1">
        <f t="shared" si="4"/>
        <v>1</v>
      </c>
      <c r="E271" s="2">
        <v>4</v>
      </c>
      <c r="F271" t="s">
        <v>121</v>
      </c>
      <c r="G271" t="s">
        <v>30</v>
      </c>
      <c r="H271" t="s">
        <v>121</v>
      </c>
      <c r="K271" t="s">
        <v>174</v>
      </c>
      <c r="L271" t="s">
        <v>107</v>
      </c>
      <c r="M271" t="s">
        <v>56</v>
      </c>
      <c r="N271" t="s">
        <v>480</v>
      </c>
      <c r="O271" t="s">
        <v>481</v>
      </c>
      <c r="P271" t="s">
        <v>95</v>
      </c>
      <c r="Q271" t="s">
        <v>203</v>
      </c>
      <c r="R271" t="s">
        <v>204</v>
      </c>
      <c r="S271" t="s">
        <v>482</v>
      </c>
    </row>
    <row r="272" spans="1:19" hidden="1" x14ac:dyDescent="0.25">
      <c r="A272" t="s">
        <v>22</v>
      </c>
      <c r="B272" s="2">
        <v>287</v>
      </c>
      <c r="C272" s="1">
        <v>0</v>
      </c>
      <c r="D272" s="1">
        <f t="shared" si="4"/>
        <v>287</v>
      </c>
      <c r="E272" s="2">
        <v>2</v>
      </c>
      <c r="F272" t="s">
        <v>242</v>
      </c>
      <c r="G272" t="s">
        <v>30</v>
      </c>
      <c r="H272" t="s">
        <v>242</v>
      </c>
      <c r="K272" t="s">
        <v>28</v>
      </c>
      <c r="L272" t="s">
        <v>23</v>
      </c>
      <c r="M272" t="s">
        <v>29</v>
      </c>
      <c r="N272" t="s">
        <v>499</v>
      </c>
      <c r="O272" t="s">
        <v>500</v>
      </c>
      <c r="P272" t="s">
        <v>95</v>
      </c>
      <c r="Q272" t="s">
        <v>466</v>
      </c>
      <c r="R272" t="s">
        <v>467</v>
      </c>
      <c r="S272" t="s">
        <v>501</v>
      </c>
    </row>
    <row r="273" spans="1:19" hidden="1" x14ac:dyDescent="0.25">
      <c r="A273" t="s">
        <v>22</v>
      </c>
      <c r="B273" s="2">
        <v>4</v>
      </c>
      <c r="C273" s="1">
        <v>0</v>
      </c>
      <c r="D273" s="1">
        <f t="shared" si="4"/>
        <v>4</v>
      </c>
      <c r="E273" s="2">
        <v>2</v>
      </c>
      <c r="F273" t="s">
        <v>240</v>
      </c>
      <c r="G273" t="s">
        <v>30</v>
      </c>
      <c r="H273" t="s">
        <v>240</v>
      </c>
      <c r="K273" t="s">
        <v>100</v>
      </c>
      <c r="L273" t="s">
        <v>33</v>
      </c>
      <c r="M273" t="s">
        <v>29</v>
      </c>
      <c r="N273" t="s">
        <v>499</v>
      </c>
      <c r="O273" t="s">
        <v>500</v>
      </c>
      <c r="P273" t="s">
        <v>95</v>
      </c>
      <c r="Q273" t="s">
        <v>466</v>
      </c>
      <c r="R273" t="s">
        <v>467</v>
      </c>
      <c r="S273" t="s">
        <v>501</v>
      </c>
    </row>
    <row r="274" spans="1:19" hidden="1" x14ac:dyDescent="0.25">
      <c r="A274" t="s">
        <v>22</v>
      </c>
      <c r="B274" s="2">
        <v>2</v>
      </c>
      <c r="C274" s="1">
        <v>0</v>
      </c>
      <c r="D274" s="1">
        <f t="shared" si="4"/>
        <v>2</v>
      </c>
      <c r="E274" s="2">
        <v>1</v>
      </c>
      <c r="F274" t="s">
        <v>40</v>
      </c>
      <c r="G274" t="s">
        <v>30</v>
      </c>
      <c r="H274" t="s">
        <v>40</v>
      </c>
      <c r="K274" t="s">
        <v>183</v>
      </c>
      <c r="L274" t="s">
        <v>24</v>
      </c>
      <c r="M274" t="s">
        <v>29</v>
      </c>
      <c r="N274" t="s">
        <v>499</v>
      </c>
      <c r="O274" t="s">
        <v>500</v>
      </c>
      <c r="P274" t="s">
        <v>95</v>
      </c>
      <c r="Q274" t="s">
        <v>466</v>
      </c>
      <c r="R274" t="s">
        <v>467</v>
      </c>
      <c r="S274" t="s">
        <v>501</v>
      </c>
    </row>
    <row r="275" spans="1:19" hidden="1" x14ac:dyDescent="0.25">
      <c r="A275" t="s">
        <v>22</v>
      </c>
      <c r="B275" s="2">
        <v>1</v>
      </c>
      <c r="C275" s="1">
        <v>0</v>
      </c>
      <c r="D275" s="1">
        <f t="shared" si="4"/>
        <v>1</v>
      </c>
      <c r="E275" s="2">
        <v>1</v>
      </c>
      <c r="F275" t="s">
        <v>25</v>
      </c>
      <c r="G275" t="s">
        <v>30</v>
      </c>
      <c r="H275" t="s">
        <v>25</v>
      </c>
      <c r="K275" t="s">
        <v>184</v>
      </c>
      <c r="L275" t="s">
        <v>81</v>
      </c>
      <c r="M275" t="s">
        <v>29</v>
      </c>
      <c r="N275" t="s">
        <v>499</v>
      </c>
      <c r="O275" t="s">
        <v>500</v>
      </c>
      <c r="P275" t="s">
        <v>95</v>
      </c>
      <c r="Q275" t="s">
        <v>466</v>
      </c>
      <c r="R275" t="s">
        <v>467</v>
      </c>
      <c r="S275" t="s">
        <v>501</v>
      </c>
    </row>
    <row r="276" spans="1:19" hidden="1" x14ac:dyDescent="0.25">
      <c r="A276" t="s">
        <v>22</v>
      </c>
      <c r="B276" s="2">
        <v>58</v>
      </c>
      <c r="C276" s="1">
        <v>0</v>
      </c>
      <c r="D276" s="1">
        <f t="shared" si="4"/>
        <v>58</v>
      </c>
      <c r="E276" s="2">
        <v>2</v>
      </c>
      <c r="F276" t="s">
        <v>502</v>
      </c>
      <c r="G276" t="s">
        <v>30</v>
      </c>
      <c r="H276" t="s">
        <v>502</v>
      </c>
      <c r="K276" t="s">
        <v>57</v>
      </c>
      <c r="L276" t="s">
        <v>58</v>
      </c>
      <c r="M276" t="s">
        <v>29</v>
      </c>
      <c r="N276" t="s">
        <v>499</v>
      </c>
      <c r="O276" t="s">
        <v>500</v>
      </c>
      <c r="P276" t="s">
        <v>95</v>
      </c>
      <c r="Q276" t="s">
        <v>466</v>
      </c>
      <c r="R276" t="s">
        <v>467</v>
      </c>
      <c r="S276" t="s">
        <v>501</v>
      </c>
    </row>
    <row r="277" spans="1:19" hidden="1" x14ac:dyDescent="0.25">
      <c r="A277" t="s">
        <v>22</v>
      </c>
      <c r="B277" s="2">
        <v>1</v>
      </c>
      <c r="C277" s="1">
        <v>0</v>
      </c>
      <c r="D277" s="1">
        <f t="shared" si="4"/>
        <v>1</v>
      </c>
      <c r="E277" s="2">
        <v>1</v>
      </c>
      <c r="F277" t="s">
        <v>25</v>
      </c>
      <c r="G277" t="s">
        <v>30</v>
      </c>
      <c r="H277" t="s">
        <v>25</v>
      </c>
      <c r="K277" t="s">
        <v>494</v>
      </c>
      <c r="L277" t="s">
        <v>87</v>
      </c>
      <c r="M277" t="s">
        <v>29</v>
      </c>
      <c r="N277" t="s">
        <v>499</v>
      </c>
      <c r="O277" t="s">
        <v>500</v>
      </c>
      <c r="P277" t="s">
        <v>95</v>
      </c>
      <c r="Q277" t="s">
        <v>466</v>
      </c>
      <c r="R277" t="s">
        <v>467</v>
      </c>
      <c r="S277" t="s">
        <v>501</v>
      </c>
    </row>
    <row r="278" spans="1:19" hidden="1" x14ac:dyDescent="0.25">
      <c r="A278" t="s">
        <v>22</v>
      </c>
      <c r="B278" s="2">
        <v>18</v>
      </c>
      <c r="C278" s="1">
        <v>0</v>
      </c>
      <c r="D278" s="1">
        <f t="shared" si="4"/>
        <v>18</v>
      </c>
      <c r="E278" s="2">
        <v>2</v>
      </c>
      <c r="F278" t="s">
        <v>503</v>
      </c>
      <c r="G278" t="s">
        <v>30</v>
      </c>
      <c r="H278" t="s">
        <v>503</v>
      </c>
      <c r="K278" t="s">
        <v>51</v>
      </c>
      <c r="L278" t="s">
        <v>50</v>
      </c>
      <c r="M278" t="s">
        <v>61</v>
      </c>
      <c r="N278" t="s">
        <v>499</v>
      </c>
      <c r="O278" t="s">
        <v>500</v>
      </c>
      <c r="P278" t="s">
        <v>95</v>
      </c>
      <c r="Q278" t="s">
        <v>466</v>
      </c>
      <c r="R278" t="s">
        <v>467</v>
      </c>
      <c r="S278" t="s">
        <v>501</v>
      </c>
    </row>
    <row r="279" spans="1:19" hidden="1" x14ac:dyDescent="0.25">
      <c r="A279" t="s">
        <v>22</v>
      </c>
      <c r="B279" s="2">
        <v>1</v>
      </c>
      <c r="C279" s="1">
        <v>0</v>
      </c>
      <c r="D279" s="1">
        <f t="shared" si="4"/>
        <v>1</v>
      </c>
      <c r="E279" s="2">
        <v>1</v>
      </c>
      <c r="F279" t="s">
        <v>25</v>
      </c>
      <c r="G279" t="s">
        <v>30</v>
      </c>
      <c r="H279" t="s">
        <v>25</v>
      </c>
      <c r="K279" t="s">
        <v>103</v>
      </c>
      <c r="L279" t="s">
        <v>104</v>
      </c>
      <c r="M279" t="s">
        <v>39</v>
      </c>
      <c r="N279" t="s">
        <v>499</v>
      </c>
      <c r="O279" t="s">
        <v>500</v>
      </c>
      <c r="P279" t="s">
        <v>95</v>
      </c>
      <c r="Q279" t="s">
        <v>466</v>
      </c>
      <c r="R279" t="s">
        <v>467</v>
      </c>
      <c r="S279" t="s">
        <v>501</v>
      </c>
    </row>
    <row r="280" spans="1:19" hidden="1" x14ac:dyDescent="0.25">
      <c r="A280" t="s">
        <v>22</v>
      </c>
      <c r="B280" s="2">
        <v>21</v>
      </c>
      <c r="C280" s="1">
        <v>0</v>
      </c>
      <c r="D280" s="1">
        <f t="shared" si="4"/>
        <v>21</v>
      </c>
      <c r="E280" s="2">
        <v>2</v>
      </c>
      <c r="F280" t="s">
        <v>321</v>
      </c>
      <c r="G280" t="s">
        <v>30</v>
      </c>
      <c r="H280" t="s">
        <v>321</v>
      </c>
      <c r="K280" t="s">
        <v>62</v>
      </c>
      <c r="L280" t="s">
        <v>63</v>
      </c>
      <c r="M280" t="s">
        <v>39</v>
      </c>
      <c r="N280" t="s">
        <v>499</v>
      </c>
      <c r="O280" t="s">
        <v>500</v>
      </c>
      <c r="P280" t="s">
        <v>95</v>
      </c>
      <c r="Q280" t="s">
        <v>466</v>
      </c>
      <c r="R280" t="s">
        <v>467</v>
      </c>
      <c r="S280" t="s">
        <v>501</v>
      </c>
    </row>
    <row r="281" spans="1:19" hidden="1" x14ac:dyDescent="0.25">
      <c r="A281" t="s">
        <v>22</v>
      </c>
      <c r="B281" s="2">
        <v>613</v>
      </c>
      <c r="C281" s="1">
        <v>0</v>
      </c>
      <c r="D281" s="1">
        <f t="shared" si="4"/>
        <v>613</v>
      </c>
      <c r="E281" s="2">
        <v>2</v>
      </c>
      <c r="F281" t="s">
        <v>504</v>
      </c>
      <c r="G281" t="s">
        <v>30</v>
      </c>
      <c r="H281" t="s">
        <v>504</v>
      </c>
      <c r="K281" t="s">
        <v>37</v>
      </c>
      <c r="L281" t="s">
        <v>38</v>
      </c>
      <c r="M281" t="s">
        <v>39</v>
      </c>
      <c r="N281" t="s">
        <v>499</v>
      </c>
      <c r="O281" t="s">
        <v>500</v>
      </c>
      <c r="P281" t="s">
        <v>95</v>
      </c>
      <c r="Q281" t="s">
        <v>466</v>
      </c>
      <c r="R281" t="s">
        <v>467</v>
      </c>
      <c r="S281" t="s">
        <v>501</v>
      </c>
    </row>
    <row r="282" spans="1:19" hidden="1" x14ac:dyDescent="0.25">
      <c r="A282" t="s">
        <v>22</v>
      </c>
      <c r="B282" s="2">
        <v>94</v>
      </c>
      <c r="C282" s="1">
        <v>0</v>
      </c>
      <c r="D282" s="1">
        <f t="shared" si="4"/>
        <v>94</v>
      </c>
      <c r="E282" s="2">
        <v>2</v>
      </c>
      <c r="F282" t="s">
        <v>415</v>
      </c>
      <c r="G282" t="s">
        <v>30</v>
      </c>
      <c r="H282" t="s">
        <v>415</v>
      </c>
      <c r="K282" t="s">
        <v>41</v>
      </c>
      <c r="L282" t="s">
        <v>42</v>
      </c>
      <c r="M282" t="s">
        <v>39</v>
      </c>
      <c r="N282" t="s">
        <v>499</v>
      </c>
      <c r="O282" t="s">
        <v>500</v>
      </c>
      <c r="P282" t="s">
        <v>95</v>
      </c>
      <c r="Q282" t="s">
        <v>466</v>
      </c>
      <c r="R282" t="s">
        <v>467</v>
      </c>
      <c r="S282" t="s">
        <v>501</v>
      </c>
    </row>
    <row r="283" spans="1:19" hidden="1" x14ac:dyDescent="0.25">
      <c r="A283" t="s">
        <v>22</v>
      </c>
      <c r="B283" s="2">
        <v>395</v>
      </c>
      <c r="C283" s="1">
        <v>0</v>
      </c>
      <c r="D283" s="1">
        <f t="shared" si="4"/>
        <v>395</v>
      </c>
      <c r="E283" s="2">
        <v>1</v>
      </c>
      <c r="F283" t="s">
        <v>505</v>
      </c>
      <c r="G283" t="s">
        <v>30</v>
      </c>
      <c r="H283" t="s">
        <v>505</v>
      </c>
      <c r="K283" t="s">
        <v>65</v>
      </c>
      <c r="L283" t="s">
        <v>66</v>
      </c>
      <c r="M283" t="s">
        <v>39</v>
      </c>
      <c r="N283" t="s">
        <v>499</v>
      </c>
      <c r="O283" t="s">
        <v>500</v>
      </c>
      <c r="P283" t="s">
        <v>95</v>
      </c>
      <c r="Q283" t="s">
        <v>466</v>
      </c>
      <c r="R283" t="s">
        <v>467</v>
      </c>
      <c r="S283" t="s">
        <v>501</v>
      </c>
    </row>
    <row r="284" spans="1:19" hidden="1" x14ac:dyDescent="0.25">
      <c r="A284" t="s">
        <v>22</v>
      </c>
      <c r="B284" s="2">
        <v>2</v>
      </c>
      <c r="C284" s="1">
        <v>0</v>
      </c>
      <c r="D284" s="1">
        <f t="shared" si="4"/>
        <v>2</v>
      </c>
      <c r="E284" s="2">
        <v>1</v>
      </c>
      <c r="F284" t="s">
        <v>40</v>
      </c>
      <c r="G284" t="s">
        <v>30</v>
      </c>
      <c r="H284" t="s">
        <v>40</v>
      </c>
      <c r="K284" t="s">
        <v>68</v>
      </c>
      <c r="L284" t="s">
        <v>69</v>
      </c>
      <c r="M284" t="s">
        <v>39</v>
      </c>
      <c r="N284" t="s">
        <v>499</v>
      </c>
      <c r="O284" t="s">
        <v>500</v>
      </c>
      <c r="P284" t="s">
        <v>95</v>
      </c>
      <c r="Q284" t="s">
        <v>466</v>
      </c>
      <c r="R284" t="s">
        <v>467</v>
      </c>
      <c r="S284" t="s">
        <v>501</v>
      </c>
    </row>
    <row r="285" spans="1:19" hidden="1" x14ac:dyDescent="0.25">
      <c r="A285" t="s">
        <v>22</v>
      </c>
      <c r="B285" s="2">
        <v>16</v>
      </c>
      <c r="C285" s="1">
        <v>0</v>
      </c>
      <c r="D285" s="1">
        <f t="shared" si="4"/>
        <v>16</v>
      </c>
      <c r="E285" s="2">
        <v>2</v>
      </c>
      <c r="F285" t="s">
        <v>187</v>
      </c>
      <c r="G285" t="s">
        <v>30</v>
      </c>
      <c r="H285" t="s">
        <v>187</v>
      </c>
      <c r="K285" t="s">
        <v>70</v>
      </c>
      <c r="L285" t="s">
        <v>71</v>
      </c>
      <c r="M285" t="s">
        <v>39</v>
      </c>
      <c r="N285" t="s">
        <v>499</v>
      </c>
      <c r="O285" t="s">
        <v>500</v>
      </c>
      <c r="P285" t="s">
        <v>95</v>
      </c>
      <c r="Q285" t="s">
        <v>466</v>
      </c>
      <c r="R285" t="s">
        <v>467</v>
      </c>
      <c r="S285" t="s">
        <v>501</v>
      </c>
    </row>
    <row r="286" spans="1:19" hidden="1" x14ac:dyDescent="0.25">
      <c r="A286" t="s">
        <v>22</v>
      </c>
      <c r="B286" s="2">
        <v>25</v>
      </c>
      <c r="C286" s="1">
        <v>0</v>
      </c>
      <c r="D286" s="1">
        <f t="shared" si="4"/>
        <v>25</v>
      </c>
      <c r="E286" s="2">
        <v>2</v>
      </c>
      <c r="F286" t="s">
        <v>307</v>
      </c>
      <c r="G286" t="s">
        <v>30</v>
      </c>
      <c r="H286" t="s">
        <v>307</v>
      </c>
      <c r="K286" t="s">
        <v>51</v>
      </c>
      <c r="L286" t="s">
        <v>73</v>
      </c>
      <c r="M286" t="s">
        <v>74</v>
      </c>
      <c r="N286" t="s">
        <v>499</v>
      </c>
      <c r="O286" t="s">
        <v>500</v>
      </c>
      <c r="P286" t="s">
        <v>95</v>
      </c>
      <c r="Q286" t="s">
        <v>466</v>
      </c>
      <c r="R286" t="s">
        <v>467</v>
      </c>
      <c r="S286" t="s">
        <v>501</v>
      </c>
    </row>
    <row r="287" spans="1:19" hidden="1" x14ac:dyDescent="0.25">
      <c r="A287" t="s">
        <v>22</v>
      </c>
      <c r="B287" s="2">
        <v>36</v>
      </c>
      <c r="C287" s="1">
        <v>0</v>
      </c>
      <c r="D287" s="1">
        <f t="shared" si="4"/>
        <v>36</v>
      </c>
      <c r="E287" s="2">
        <v>1</v>
      </c>
      <c r="F287" t="s">
        <v>402</v>
      </c>
      <c r="G287" t="s">
        <v>30</v>
      </c>
      <c r="H287" t="s">
        <v>402</v>
      </c>
      <c r="K287" t="s">
        <v>44</v>
      </c>
      <c r="L287" t="s">
        <v>45</v>
      </c>
      <c r="M287" t="s">
        <v>46</v>
      </c>
      <c r="N287" t="s">
        <v>499</v>
      </c>
      <c r="O287" t="s">
        <v>500</v>
      </c>
      <c r="P287" t="s">
        <v>95</v>
      </c>
      <c r="Q287" t="s">
        <v>466</v>
      </c>
      <c r="R287" t="s">
        <v>467</v>
      </c>
      <c r="S287" t="s">
        <v>501</v>
      </c>
    </row>
    <row r="288" spans="1:19" hidden="1" x14ac:dyDescent="0.25">
      <c r="A288" t="s">
        <v>22</v>
      </c>
      <c r="B288" s="2">
        <v>563</v>
      </c>
      <c r="C288" s="1">
        <v>0</v>
      </c>
      <c r="D288" s="1">
        <f t="shared" si="4"/>
        <v>563</v>
      </c>
      <c r="E288" s="2">
        <v>1</v>
      </c>
      <c r="F288" t="s">
        <v>506</v>
      </c>
      <c r="G288" t="s">
        <v>30</v>
      </c>
      <c r="H288" t="s">
        <v>506</v>
      </c>
      <c r="K288" t="s">
        <v>51</v>
      </c>
      <c r="L288" t="s">
        <v>52</v>
      </c>
      <c r="M288" t="s">
        <v>46</v>
      </c>
      <c r="N288" t="s">
        <v>499</v>
      </c>
      <c r="O288" t="s">
        <v>500</v>
      </c>
      <c r="P288" t="s">
        <v>95</v>
      </c>
      <c r="Q288" t="s">
        <v>466</v>
      </c>
      <c r="R288" t="s">
        <v>467</v>
      </c>
      <c r="S288" t="s">
        <v>501</v>
      </c>
    </row>
    <row r="289" spans="1:19" hidden="1" x14ac:dyDescent="0.25">
      <c r="A289" t="s">
        <v>22</v>
      </c>
      <c r="B289" s="2">
        <v>90</v>
      </c>
      <c r="C289" s="1">
        <v>0</v>
      </c>
      <c r="D289" s="1">
        <f t="shared" si="4"/>
        <v>90</v>
      </c>
      <c r="E289" s="2">
        <v>2</v>
      </c>
      <c r="F289" t="s">
        <v>145</v>
      </c>
      <c r="G289" t="s">
        <v>30</v>
      </c>
      <c r="H289" t="s">
        <v>145</v>
      </c>
      <c r="K289" t="s">
        <v>51</v>
      </c>
      <c r="L289" t="s">
        <v>111</v>
      </c>
      <c r="M289" t="s">
        <v>112</v>
      </c>
      <c r="N289" t="s">
        <v>499</v>
      </c>
      <c r="O289" t="s">
        <v>500</v>
      </c>
      <c r="P289" t="s">
        <v>95</v>
      </c>
      <c r="Q289" t="s">
        <v>466</v>
      </c>
      <c r="R289" t="s">
        <v>467</v>
      </c>
      <c r="S289" t="s">
        <v>501</v>
      </c>
    </row>
    <row r="290" spans="1:19" hidden="1" x14ac:dyDescent="0.25">
      <c r="A290" t="s">
        <v>22</v>
      </c>
      <c r="B290" s="2">
        <v>1210</v>
      </c>
      <c r="C290" s="1">
        <v>0</v>
      </c>
      <c r="D290" s="1">
        <f t="shared" si="4"/>
        <v>1210</v>
      </c>
      <c r="E290" s="2">
        <v>2</v>
      </c>
      <c r="F290" t="s">
        <v>507</v>
      </c>
      <c r="G290" t="s">
        <v>30</v>
      </c>
      <c r="H290" t="s">
        <v>507</v>
      </c>
      <c r="K290" t="s">
        <v>51</v>
      </c>
      <c r="L290" t="s">
        <v>55</v>
      </c>
      <c r="M290" t="s">
        <v>56</v>
      </c>
      <c r="N290" t="s">
        <v>499</v>
      </c>
      <c r="O290" t="s">
        <v>500</v>
      </c>
      <c r="P290" t="s">
        <v>95</v>
      </c>
      <c r="Q290" t="s">
        <v>466</v>
      </c>
      <c r="R290" t="s">
        <v>467</v>
      </c>
      <c r="S290" t="s">
        <v>501</v>
      </c>
    </row>
    <row r="291" spans="1:19" hidden="1" x14ac:dyDescent="0.25">
      <c r="A291" t="s">
        <v>22</v>
      </c>
      <c r="B291" s="2">
        <v>3</v>
      </c>
      <c r="C291" s="1">
        <v>0</v>
      </c>
      <c r="D291" s="1">
        <f t="shared" si="4"/>
        <v>3</v>
      </c>
      <c r="E291" s="2">
        <v>2</v>
      </c>
      <c r="F291" t="s">
        <v>128</v>
      </c>
      <c r="G291" t="s">
        <v>30</v>
      </c>
      <c r="H291" t="s">
        <v>128</v>
      </c>
      <c r="K291" t="s">
        <v>174</v>
      </c>
      <c r="L291" t="s">
        <v>107</v>
      </c>
      <c r="M291" t="s">
        <v>56</v>
      </c>
      <c r="N291" t="s">
        <v>499</v>
      </c>
      <c r="O291" t="s">
        <v>500</v>
      </c>
      <c r="P291" t="s">
        <v>95</v>
      </c>
      <c r="Q291" t="s">
        <v>466</v>
      </c>
      <c r="R291" t="s">
        <v>467</v>
      </c>
      <c r="S291" t="s">
        <v>501</v>
      </c>
    </row>
    <row r="292" spans="1:19" hidden="1" x14ac:dyDescent="0.25">
      <c r="A292" t="s">
        <v>22</v>
      </c>
      <c r="B292" s="2">
        <v>665</v>
      </c>
      <c r="C292" s="1">
        <v>0</v>
      </c>
      <c r="D292" s="1">
        <f t="shared" si="4"/>
        <v>665</v>
      </c>
      <c r="E292" s="2">
        <v>10</v>
      </c>
      <c r="F292" t="s">
        <v>518</v>
      </c>
      <c r="G292" t="s">
        <v>30</v>
      </c>
      <c r="H292" t="s">
        <v>518</v>
      </c>
      <c r="K292" t="s">
        <v>28</v>
      </c>
      <c r="L292" t="s">
        <v>23</v>
      </c>
      <c r="M292" t="s">
        <v>29</v>
      </c>
      <c r="N292" t="s">
        <v>519</v>
      </c>
      <c r="O292" t="s">
        <v>520</v>
      </c>
      <c r="P292" t="s">
        <v>95</v>
      </c>
      <c r="Q292" t="s">
        <v>521</v>
      </c>
      <c r="R292" t="s">
        <v>522</v>
      </c>
      <c r="S292" t="s">
        <v>523</v>
      </c>
    </row>
    <row r="293" spans="1:19" hidden="1" x14ac:dyDescent="0.25">
      <c r="A293" t="s">
        <v>22</v>
      </c>
      <c r="B293" s="2">
        <v>4</v>
      </c>
      <c r="C293" s="1">
        <v>0</v>
      </c>
      <c r="D293" s="1">
        <f t="shared" si="4"/>
        <v>4</v>
      </c>
      <c r="E293" s="2">
        <v>10</v>
      </c>
      <c r="F293" t="s">
        <v>240</v>
      </c>
      <c r="G293" t="s">
        <v>30</v>
      </c>
      <c r="H293" t="s">
        <v>240</v>
      </c>
      <c r="K293" t="s">
        <v>100</v>
      </c>
      <c r="L293" t="s">
        <v>33</v>
      </c>
      <c r="M293" t="s">
        <v>29</v>
      </c>
      <c r="N293" t="s">
        <v>519</v>
      </c>
      <c r="O293" t="s">
        <v>520</v>
      </c>
      <c r="P293" t="s">
        <v>95</v>
      </c>
      <c r="Q293" t="s">
        <v>521</v>
      </c>
      <c r="R293" t="s">
        <v>522</v>
      </c>
      <c r="S293" t="s">
        <v>523</v>
      </c>
    </row>
    <row r="294" spans="1:19" hidden="1" x14ac:dyDescent="0.25">
      <c r="A294" t="s">
        <v>22</v>
      </c>
      <c r="B294" s="2">
        <v>2</v>
      </c>
      <c r="C294" s="1">
        <v>0</v>
      </c>
      <c r="D294" s="1">
        <f t="shared" si="4"/>
        <v>2</v>
      </c>
      <c r="E294" s="2">
        <v>10</v>
      </c>
      <c r="F294" t="s">
        <v>40</v>
      </c>
      <c r="G294" t="s">
        <v>30</v>
      </c>
      <c r="H294" t="s">
        <v>40</v>
      </c>
      <c r="K294" t="s">
        <v>183</v>
      </c>
      <c r="L294" t="s">
        <v>24</v>
      </c>
      <c r="M294" t="s">
        <v>29</v>
      </c>
      <c r="N294" t="s">
        <v>519</v>
      </c>
      <c r="O294" t="s">
        <v>520</v>
      </c>
      <c r="P294" t="s">
        <v>95</v>
      </c>
      <c r="Q294" t="s">
        <v>521</v>
      </c>
      <c r="R294" t="s">
        <v>522</v>
      </c>
      <c r="S294" t="s">
        <v>523</v>
      </c>
    </row>
    <row r="295" spans="1:19" hidden="1" x14ac:dyDescent="0.25">
      <c r="A295" t="s">
        <v>22</v>
      </c>
      <c r="B295" s="2">
        <v>34</v>
      </c>
      <c r="C295" s="1">
        <v>0</v>
      </c>
      <c r="D295" s="1">
        <f t="shared" si="4"/>
        <v>34</v>
      </c>
      <c r="E295" s="2">
        <v>10</v>
      </c>
      <c r="F295" t="s">
        <v>53</v>
      </c>
      <c r="G295" t="s">
        <v>30</v>
      </c>
      <c r="H295" t="s">
        <v>53</v>
      </c>
      <c r="K295" t="s">
        <v>57</v>
      </c>
      <c r="L295" t="s">
        <v>58</v>
      </c>
      <c r="M295" t="s">
        <v>29</v>
      </c>
      <c r="N295" t="s">
        <v>519</v>
      </c>
      <c r="O295" t="s">
        <v>520</v>
      </c>
      <c r="P295" t="s">
        <v>95</v>
      </c>
      <c r="Q295" t="s">
        <v>521</v>
      </c>
      <c r="R295" t="s">
        <v>522</v>
      </c>
      <c r="S295" t="s">
        <v>523</v>
      </c>
    </row>
    <row r="296" spans="1:19" hidden="1" x14ac:dyDescent="0.25">
      <c r="A296" t="s">
        <v>22</v>
      </c>
      <c r="B296" s="2">
        <v>30</v>
      </c>
      <c r="C296" s="1">
        <v>0</v>
      </c>
      <c r="D296" s="1">
        <f t="shared" si="4"/>
        <v>30</v>
      </c>
      <c r="E296" s="2">
        <v>10</v>
      </c>
      <c r="F296" t="s">
        <v>102</v>
      </c>
      <c r="G296" t="s">
        <v>30</v>
      </c>
      <c r="H296" t="s">
        <v>102</v>
      </c>
      <c r="K296" t="s">
        <v>51</v>
      </c>
      <c r="L296" t="s">
        <v>50</v>
      </c>
      <c r="M296" t="s">
        <v>61</v>
      </c>
      <c r="N296" t="s">
        <v>519</v>
      </c>
      <c r="O296" t="s">
        <v>520</v>
      </c>
      <c r="P296" t="s">
        <v>95</v>
      </c>
      <c r="Q296" t="s">
        <v>521</v>
      </c>
      <c r="R296" t="s">
        <v>522</v>
      </c>
      <c r="S296" t="s">
        <v>523</v>
      </c>
    </row>
    <row r="297" spans="1:19" hidden="1" x14ac:dyDescent="0.25">
      <c r="A297" t="s">
        <v>22</v>
      </c>
      <c r="B297" s="2">
        <v>1</v>
      </c>
      <c r="C297" s="1">
        <v>0</v>
      </c>
      <c r="D297" s="1">
        <f t="shared" si="4"/>
        <v>1</v>
      </c>
      <c r="E297" s="2">
        <v>10</v>
      </c>
      <c r="F297" t="s">
        <v>25</v>
      </c>
      <c r="G297" t="s">
        <v>30</v>
      </c>
      <c r="H297" t="s">
        <v>25</v>
      </c>
      <c r="K297" t="s">
        <v>103</v>
      </c>
      <c r="L297" t="s">
        <v>104</v>
      </c>
      <c r="M297" t="s">
        <v>39</v>
      </c>
      <c r="N297" t="s">
        <v>519</v>
      </c>
      <c r="O297" t="s">
        <v>520</v>
      </c>
      <c r="P297" t="s">
        <v>95</v>
      </c>
      <c r="Q297" t="s">
        <v>521</v>
      </c>
      <c r="R297" t="s">
        <v>522</v>
      </c>
      <c r="S297" t="s">
        <v>523</v>
      </c>
    </row>
    <row r="298" spans="1:19" hidden="1" x14ac:dyDescent="0.25">
      <c r="A298" t="s">
        <v>22</v>
      </c>
      <c r="B298" s="2">
        <v>44</v>
      </c>
      <c r="C298" s="1">
        <v>0</v>
      </c>
      <c r="D298" s="1">
        <f t="shared" si="4"/>
        <v>44</v>
      </c>
      <c r="E298" s="2">
        <v>10</v>
      </c>
      <c r="F298" t="s">
        <v>151</v>
      </c>
      <c r="G298" t="s">
        <v>30</v>
      </c>
      <c r="H298" t="s">
        <v>151</v>
      </c>
      <c r="K298" t="s">
        <v>62</v>
      </c>
      <c r="L298" t="s">
        <v>63</v>
      </c>
      <c r="M298" t="s">
        <v>39</v>
      </c>
      <c r="N298" t="s">
        <v>519</v>
      </c>
      <c r="O298" t="s">
        <v>520</v>
      </c>
      <c r="P298" t="s">
        <v>95</v>
      </c>
      <c r="Q298" t="s">
        <v>521</v>
      </c>
      <c r="R298" t="s">
        <v>522</v>
      </c>
      <c r="S298" t="s">
        <v>523</v>
      </c>
    </row>
    <row r="299" spans="1:19" hidden="1" x14ac:dyDescent="0.25">
      <c r="A299" t="s">
        <v>22</v>
      </c>
      <c r="B299" s="2">
        <v>1237</v>
      </c>
      <c r="C299" s="1">
        <v>0</v>
      </c>
      <c r="D299" s="1">
        <f t="shared" si="4"/>
        <v>1237</v>
      </c>
      <c r="E299" s="2">
        <v>10</v>
      </c>
      <c r="F299" t="s">
        <v>524</v>
      </c>
      <c r="G299" t="s">
        <v>30</v>
      </c>
      <c r="H299" t="s">
        <v>524</v>
      </c>
      <c r="K299" t="s">
        <v>37</v>
      </c>
      <c r="L299" t="s">
        <v>38</v>
      </c>
      <c r="M299" t="s">
        <v>39</v>
      </c>
      <c r="N299" t="s">
        <v>519</v>
      </c>
      <c r="O299" t="s">
        <v>520</v>
      </c>
      <c r="P299" t="s">
        <v>95</v>
      </c>
      <c r="Q299" t="s">
        <v>521</v>
      </c>
      <c r="R299" t="s">
        <v>522</v>
      </c>
      <c r="S299" t="s">
        <v>523</v>
      </c>
    </row>
    <row r="300" spans="1:19" hidden="1" x14ac:dyDescent="0.25">
      <c r="A300" t="s">
        <v>22</v>
      </c>
      <c r="B300" s="2">
        <v>101</v>
      </c>
      <c r="C300" s="1">
        <v>0</v>
      </c>
      <c r="D300" s="1">
        <f t="shared" si="4"/>
        <v>101</v>
      </c>
      <c r="E300" s="2">
        <v>10</v>
      </c>
      <c r="F300" t="s">
        <v>525</v>
      </c>
      <c r="G300" t="s">
        <v>30</v>
      </c>
      <c r="H300" t="s">
        <v>525</v>
      </c>
      <c r="K300" t="s">
        <v>41</v>
      </c>
      <c r="L300" t="s">
        <v>42</v>
      </c>
      <c r="M300" t="s">
        <v>39</v>
      </c>
      <c r="N300" t="s">
        <v>519</v>
      </c>
      <c r="O300" t="s">
        <v>520</v>
      </c>
      <c r="P300" t="s">
        <v>95</v>
      </c>
      <c r="Q300" t="s">
        <v>521</v>
      </c>
      <c r="R300" t="s">
        <v>522</v>
      </c>
      <c r="S300" t="s">
        <v>523</v>
      </c>
    </row>
    <row r="301" spans="1:19" hidden="1" x14ac:dyDescent="0.25">
      <c r="A301" t="s">
        <v>22</v>
      </c>
      <c r="B301" s="2">
        <v>252</v>
      </c>
      <c r="C301" s="1">
        <v>0</v>
      </c>
      <c r="D301" s="1">
        <f t="shared" si="4"/>
        <v>252</v>
      </c>
      <c r="E301" s="2">
        <v>10</v>
      </c>
      <c r="F301" t="s">
        <v>526</v>
      </c>
      <c r="G301" t="s">
        <v>30</v>
      </c>
      <c r="H301" t="s">
        <v>526</v>
      </c>
      <c r="K301" t="s">
        <v>65</v>
      </c>
      <c r="L301" t="s">
        <v>66</v>
      </c>
      <c r="M301" t="s">
        <v>39</v>
      </c>
      <c r="N301" t="s">
        <v>519</v>
      </c>
      <c r="O301" t="s">
        <v>520</v>
      </c>
      <c r="P301" t="s">
        <v>95</v>
      </c>
      <c r="Q301" t="s">
        <v>521</v>
      </c>
      <c r="R301" t="s">
        <v>522</v>
      </c>
      <c r="S301" t="s">
        <v>523</v>
      </c>
    </row>
    <row r="302" spans="1:19" hidden="1" x14ac:dyDescent="0.25">
      <c r="A302" t="s">
        <v>22</v>
      </c>
      <c r="B302" s="2">
        <v>2</v>
      </c>
      <c r="C302" s="1">
        <v>0</v>
      </c>
      <c r="D302" s="1">
        <f t="shared" si="4"/>
        <v>2</v>
      </c>
      <c r="E302" s="2">
        <v>10</v>
      </c>
      <c r="F302" t="s">
        <v>40</v>
      </c>
      <c r="G302" t="s">
        <v>30</v>
      </c>
      <c r="H302" t="s">
        <v>40</v>
      </c>
      <c r="K302" t="s">
        <v>68</v>
      </c>
      <c r="L302" t="s">
        <v>69</v>
      </c>
      <c r="M302" t="s">
        <v>39</v>
      </c>
      <c r="N302" t="s">
        <v>519</v>
      </c>
      <c r="O302" t="s">
        <v>520</v>
      </c>
      <c r="P302" t="s">
        <v>95</v>
      </c>
      <c r="Q302" t="s">
        <v>521</v>
      </c>
      <c r="R302" t="s">
        <v>522</v>
      </c>
      <c r="S302" t="s">
        <v>523</v>
      </c>
    </row>
    <row r="303" spans="1:19" hidden="1" x14ac:dyDescent="0.25">
      <c r="A303" t="s">
        <v>22</v>
      </c>
      <c r="B303" s="2">
        <v>24</v>
      </c>
      <c r="C303" s="1">
        <v>0</v>
      </c>
      <c r="D303" s="1">
        <f t="shared" si="4"/>
        <v>24</v>
      </c>
      <c r="E303" s="2">
        <v>10</v>
      </c>
      <c r="F303" t="s">
        <v>105</v>
      </c>
      <c r="G303" t="s">
        <v>30</v>
      </c>
      <c r="H303" t="s">
        <v>105</v>
      </c>
      <c r="K303" t="s">
        <v>70</v>
      </c>
      <c r="L303" t="s">
        <v>71</v>
      </c>
      <c r="M303" t="s">
        <v>39</v>
      </c>
      <c r="N303" t="s">
        <v>519</v>
      </c>
      <c r="O303" t="s">
        <v>520</v>
      </c>
      <c r="P303" t="s">
        <v>95</v>
      </c>
      <c r="Q303" t="s">
        <v>521</v>
      </c>
      <c r="R303" t="s">
        <v>522</v>
      </c>
      <c r="S303" t="s">
        <v>523</v>
      </c>
    </row>
    <row r="304" spans="1:19" hidden="1" x14ac:dyDescent="0.25">
      <c r="A304" t="s">
        <v>22</v>
      </c>
      <c r="B304" s="2">
        <v>1</v>
      </c>
      <c r="C304" s="1">
        <v>0</v>
      </c>
      <c r="D304" s="1">
        <f t="shared" si="4"/>
        <v>1</v>
      </c>
      <c r="E304" s="2">
        <v>10</v>
      </c>
      <c r="F304" t="s">
        <v>25</v>
      </c>
      <c r="G304" t="s">
        <v>30</v>
      </c>
      <c r="H304" t="s">
        <v>25</v>
      </c>
      <c r="K304" t="s">
        <v>527</v>
      </c>
      <c r="L304" t="s">
        <v>127</v>
      </c>
      <c r="M304" t="s">
        <v>39</v>
      </c>
      <c r="N304" t="s">
        <v>519</v>
      </c>
      <c r="O304" t="s">
        <v>520</v>
      </c>
      <c r="P304" t="s">
        <v>95</v>
      </c>
      <c r="Q304" t="s">
        <v>521</v>
      </c>
      <c r="R304" t="s">
        <v>522</v>
      </c>
      <c r="S304" t="s">
        <v>523</v>
      </c>
    </row>
    <row r="305" spans="1:19" hidden="1" x14ac:dyDescent="0.25">
      <c r="A305" t="s">
        <v>22</v>
      </c>
      <c r="B305" s="2">
        <v>1</v>
      </c>
      <c r="C305" s="1">
        <v>0</v>
      </c>
      <c r="D305" s="1">
        <f t="shared" si="4"/>
        <v>1</v>
      </c>
      <c r="E305" s="2">
        <v>10</v>
      </c>
      <c r="F305" t="s">
        <v>25</v>
      </c>
      <c r="G305" t="s">
        <v>30</v>
      </c>
      <c r="H305" t="s">
        <v>25</v>
      </c>
      <c r="K305" t="s">
        <v>44</v>
      </c>
      <c r="L305" t="s">
        <v>89</v>
      </c>
      <c r="M305" t="s">
        <v>74</v>
      </c>
      <c r="N305" t="s">
        <v>519</v>
      </c>
      <c r="O305" t="s">
        <v>520</v>
      </c>
      <c r="P305" t="s">
        <v>95</v>
      </c>
      <c r="Q305" t="s">
        <v>521</v>
      </c>
      <c r="R305" t="s">
        <v>522</v>
      </c>
      <c r="S305" t="s">
        <v>523</v>
      </c>
    </row>
    <row r="306" spans="1:19" hidden="1" x14ac:dyDescent="0.25">
      <c r="A306" t="s">
        <v>22</v>
      </c>
      <c r="B306" s="2">
        <v>32</v>
      </c>
      <c r="C306" s="1">
        <v>0</v>
      </c>
      <c r="D306" s="1">
        <f t="shared" si="4"/>
        <v>32</v>
      </c>
      <c r="E306" s="2">
        <v>10</v>
      </c>
      <c r="F306" t="s">
        <v>101</v>
      </c>
      <c r="G306" t="s">
        <v>30</v>
      </c>
      <c r="H306" t="s">
        <v>101</v>
      </c>
      <c r="K306" t="s">
        <v>51</v>
      </c>
      <c r="L306" t="s">
        <v>73</v>
      </c>
      <c r="M306" t="s">
        <v>74</v>
      </c>
      <c r="N306" t="s">
        <v>519</v>
      </c>
      <c r="O306" t="s">
        <v>520</v>
      </c>
      <c r="P306" t="s">
        <v>95</v>
      </c>
      <c r="Q306" t="s">
        <v>521</v>
      </c>
      <c r="R306" t="s">
        <v>522</v>
      </c>
      <c r="S306" t="s">
        <v>523</v>
      </c>
    </row>
    <row r="307" spans="1:19" hidden="1" x14ac:dyDescent="0.25">
      <c r="A307" t="s">
        <v>22</v>
      </c>
      <c r="B307" s="2">
        <v>18</v>
      </c>
      <c r="C307" s="1">
        <v>0</v>
      </c>
      <c r="D307" s="1">
        <f t="shared" si="4"/>
        <v>18</v>
      </c>
      <c r="E307" s="2">
        <v>10</v>
      </c>
      <c r="F307" t="s">
        <v>169</v>
      </c>
      <c r="G307" t="s">
        <v>30</v>
      </c>
      <c r="H307" t="s">
        <v>169</v>
      </c>
      <c r="K307" t="s">
        <v>44</v>
      </c>
      <c r="L307" t="s">
        <v>45</v>
      </c>
      <c r="M307" t="s">
        <v>46</v>
      </c>
      <c r="N307" t="s">
        <v>519</v>
      </c>
      <c r="O307" t="s">
        <v>520</v>
      </c>
      <c r="P307" t="s">
        <v>95</v>
      </c>
      <c r="Q307" t="s">
        <v>521</v>
      </c>
      <c r="R307" t="s">
        <v>522</v>
      </c>
      <c r="S307" t="s">
        <v>523</v>
      </c>
    </row>
    <row r="308" spans="1:19" hidden="1" x14ac:dyDescent="0.25">
      <c r="A308" t="s">
        <v>22</v>
      </c>
      <c r="B308" s="2">
        <v>291</v>
      </c>
      <c r="C308" s="1">
        <v>0</v>
      </c>
      <c r="D308" s="1">
        <f t="shared" si="4"/>
        <v>291</v>
      </c>
      <c r="E308" s="2">
        <v>10</v>
      </c>
      <c r="F308" t="s">
        <v>528</v>
      </c>
      <c r="G308" t="s">
        <v>30</v>
      </c>
      <c r="H308" t="s">
        <v>528</v>
      </c>
      <c r="K308" t="s">
        <v>51</v>
      </c>
      <c r="L308" t="s">
        <v>52</v>
      </c>
      <c r="M308" t="s">
        <v>46</v>
      </c>
      <c r="N308" t="s">
        <v>519</v>
      </c>
      <c r="O308" t="s">
        <v>520</v>
      </c>
      <c r="P308" t="s">
        <v>95</v>
      </c>
      <c r="Q308" t="s">
        <v>521</v>
      </c>
      <c r="R308" t="s">
        <v>522</v>
      </c>
      <c r="S308" t="s">
        <v>523</v>
      </c>
    </row>
    <row r="309" spans="1:19" hidden="1" x14ac:dyDescent="0.25">
      <c r="A309" t="s">
        <v>22</v>
      </c>
      <c r="B309" s="2">
        <v>110</v>
      </c>
      <c r="C309" s="1">
        <v>0</v>
      </c>
      <c r="D309" s="1">
        <f t="shared" si="4"/>
        <v>110</v>
      </c>
      <c r="E309" s="2">
        <v>10</v>
      </c>
      <c r="F309" t="s">
        <v>529</v>
      </c>
      <c r="G309" t="s">
        <v>30</v>
      </c>
      <c r="H309" t="s">
        <v>529</v>
      </c>
      <c r="K309" t="s">
        <v>51</v>
      </c>
      <c r="L309" t="s">
        <v>111</v>
      </c>
      <c r="M309" t="s">
        <v>112</v>
      </c>
      <c r="N309" t="s">
        <v>519</v>
      </c>
      <c r="O309" t="s">
        <v>520</v>
      </c>
      <c r="P309" t="s">
        <v>95</v>
      </c>
      <c r="Q309" t="s">
        <v>521</v>
      </c>
      <c r="R309" t="s">
        <v>522</v>
      </c>
      <c r="S309" t="s">
        <v>523</v>
      </c>
    </row>
    <row r="310" spans="1:19" hidden="1" x14ac:dyDescent="0.25">
      <c r="A310" t="s">
        <v>22</v>
      </c>
      <c r="B310" s="2">
        <v>2</v>
      </c>
      <c r="C310" s="1">
        <v>0</v>
      </c>
      <c r="D310" s="1">
        <f t="shared" si="4"/>
        <v>2</v>
      </c>
      <c r="E310" s="2">
        <v>10</v>
      </c>
      <c r="F310" t="s">
        <v>213</v>
      </c>
      <c r="G310" t="s">
        <v>30</v>
      </c>
      <c r="H310" t="s">
        <v>213</v>
      </c>
      <c r="K310" t="s">
        <v>174</v>
      </c>
      <c r="L310" t="s">
        <v>175</v>
      </c>
      <c r="M310" t="s">
        <v>112</v>
      </c>
      <c r="N310" t="s">
        <v>519</v>
      </c>
      <c r="O310" t="s">
        <v>520</v>
      </c>
      <c r="P310" t="s">
        <v>95</v>
      </c>
      <c r="Q310" t="s">
        <v>521</v>
      </c>
      <c r="R310" t="s">
        <v>522</v>
      </c>
      <c r="S310" t="s">
        <v>523</v>
      </c>
    </row>
    <row r="311" spans="1:19" hidden="1" x14ac:dyDescent="0.25">
      <c r="A311" t="s">
        <v>22</v>
      </c>
      <c r="B311" s="2">
        <v>1535</v>
      </c>
      <c r="C311" s="1">
        <v>0</v>
      </c>
      <c r="D311" s="1">
        <f t="shared" si="4"/>
        <v>1535</v>
      </c>
      <c r="E311" s="2">
        <v>10</v>
      </c>
      <c r="F311" t="s">
        <v>530</v>
      </c>
      <c r="G311" t="s">
        <v>30</v>
      </c>
      <c r="H311" t="s">
        <v>530</v>
      </c>
      <c r="K311" t="s">
        <v>51</v>
      </c>
      <c r="L311" t="s">
        <v>55</v>
      </c>
      <c r="M311" t="s">
        <v>56</v>
      </c>
      <c r="N311" t="s">
        <v>519</v>
      </c>
      <c r="O311" t="s">
        <v>520</v>
      </c>
      <c r="P311" t="s">
        <v>95</v>
      </c>
      <c r="Q311" t="s">
        <v>521</v>
      </c>
      <c r="R311" t="s">
        <v>522</v>
      </c>
      <c r="S311" t="s">
        <v>523</v>
      </c>
    </row>
    <row r="312" spans="1:19" hidden="1" x14ac:dyDescent="0.25">
      <c r="A312" t="s">
        <v>22</v>
      </c>
      <c r="B312" s="2">
        <v>25</v>
      </c>
      <c r="C312" s="1">
        <v>0</v>
      </c>
      <c r="D312" s="1">
        <f t="shared" si="4"/>
        <v>25</v>
      </c>
      <c r="E312" s="2">
        <v>10</v>
      </c>
      <c r="F312" t="s">
        <v>299</v>
      </c>
      <c r="G312" t="s">
        <v>30</v>
      </c>
      <c r="H312" t="s">
        <v>299</v>
      </c>
      <c r="K312" t="s">
        <v>174</v>
      </c>
      <c r="L312" t="s">
        <v>107</v>
      </c>
      <c r="M312" t="s">
        <v>56</v>
      </c>
      <c r="N312" t="s">
        <v>519</v>
      </c>
      <c r="O312" t="s">
        <v>520</v>
      </c>
      <c r="P312" t="s">
        <v>95</v>
      </c>
      <c r="Q312" t="s">
        <v>521</v>
      </c>
      <c r="R312" t="s">
        <v>522</v>
      </c>
      <c r="S312" t="s">
        <v>523</v>
      </c>
    </row>
    <row r="313" spans="1:19" hidden="1" x14ac:dyDescent="0.25">
      <c r="A313" t="s">
        <v>22</v>
      </c>
      <c r="B313" s="2">
        <v>773</v>
      </c>
      <c r="C313" s="1">
        <v>2</v>
      </c>
      <c r="D313" s="1">
        <f t="shared" si="4"/>
        <v>775</v>
      </c>
      <c r="E313" s="2">
        <v>7</v>
      </c>
      <c r="F313" t="s">
        <v>536</v>
      </c>
      <c r="G313" t="s">
        <v>35</v>
      </c>
      <c r="H313" t="s">
        <v>537</v>
      </c>
      <c r="K313" t="s">
        <v>37</v>
      </c>
      <c r="L313" t="s">
        <v>38</v>
      </c>
      <c r="M313" t="s">
        <v>39</v>
      </c>
      <c r="N313" t="s">
        <v>538</v>
      </c>
      <c r="O313" t="s">
        <v>539</v>
      </c>
      <c r="P313" t="s">
        <v>95</v>
      </c>
      <c r="Q313" t="s">
        <v>521</v>
      </c>
      <c r="R313" t="s">
        <v>522</v>
      </c>
      <c r="S313" t="s">
        <v>540</v>
      </c>
    </row>
    <row r="314" spans="1:19" hidden="1" x14ac:dyDescent="0.25">
      <c r="A314" t="s">
        <v>22</v>
      </c>
      <c r="B314" s="2">
        <v>2374</v>
      </c>
      <c r="C314" s="1">
        <v>2</v>
      </c>
      <c r="D314" s="1">
        <f t="shared" si="4"/>
        <v>2376</v>
      </c>
      <c r="E314" s="2">
        <v>7</v>
      </c>
      <c r="F314" t="s">
        <v>541</v>
      </c>
      <c r="G314" t="s">
        <v>35</v>
      </c>
      <c r="H314" t="s">
        <v>542</v>
      </c>
      <c r="K314" t="s">
        <v>51</v>
      </c>
      <c r="L314" t="s">
        <v>55</v>
      </c>
      <c r="M314" t="s">
        <v>56</v>
      </c>
      <c r="N314" t="s">
        <v>538</v>
      </c>
      <c r="O314" t="s">
        <v>539</v>
      </c>
      <c r="P314" t="s">
        <v>95</v>
      </c>
      <c r="Q314" t="s">
        <v>521</v>
      </c>
      <c r="R314" t="s">
        <v>522</v>
      </c>
      <c r="S314" t="s">
        <v>540</v>
      </c>
    </row>
    <row r="315" spans="1:19" hidden="1" x14ac:dyDescent="0.25">
      <c r="A315" t="s">
        <v>22</v>
      </c>
      <c r="B315" s="2">
        <v>999</v>
      </c>
      <c r="C315" s="1">
        <v>0</v>
      </c>
      <c r="D315" s="1">
        <f t="shared" si="4"/>
        <v>999</v>
      </c>
      <c r="E315" s="2">
        <v>7</v>
      </c>
      <c r="F315" t="s">
        <v>543</v>
      </c>
      <c r="G315" t="s">
        <v>30</v>
      </c>
      <c r="H315" t="s">
        <v>543</v>
      </c>
      <c r="K315" t="s">
        <v>28</v>
      </c>
      <c r="L315" t="s">
        <v>23</v>
      </c>
      <c r="M315" t="s">
        <v>29</v>
      </c>
      <c r="N315" t="s">
        <v>538</v>
      </c>
      <c r="O315" t="s">
        <v>539</v>
      </c>
      <c r="P315" t="s">
        <v>95</v>
      </c>
      <c r="Q315" t="s">
        <v>521</v>
      </c>
      <c r="R315" t="s">
        <v>522</v>
      </c>
      <c r="S315" t="s">
        <v>540</v>
      </c>
    </row>
    <row r="316" spans="1:19" hidden="1" x14ac:dyDescent="0.25">
      <c r="A316" t="s">
        <v>22</v>
      </c>
      <c r="B316" s="2">
        <v>13</v>
      </c>
      <c r="C316" s="1">
        <v>0</v>
      </c>
      <c r="D316" s="1">
        <f t="shared" si="4"/>
        <v>13</v>
      </c>
      <c r="E316" s="2">
        <v>7</v>
      </c>
      <c r="F316" t="s">
        <v>245</v>
      </c>
      <c r="G316" t="s">
        <v>30</v>
      </c>
      <c r="H316" t="s">
        <v>245</v>
      </c>
      <c r="K316" t="s">
        <v>100</v>
      </c>
      <c r="L316" t="s">
        <v>33</v>
      </c>
      <c r="M316" t="s">
        <v>29</v>
      </c>
      <c r="N316" t="s">
        <v>538</v>
      </c>
      <c r="O316" t="s">
        <v>539</v>
      </c>
      <c r="P316" t="s">
        <v>95</v>
      </c>
      <c r="Q316" t="s">
        <v>521</v>
      </c>
      <c r="R316" t="s">
        <v>522</v>
      </c>
      <c r="S316" t="s">
        <v>540</v>
      </c>
    </row>
    <row r="317" spans="1:19" hidden="1" x14ac:dyDescent="0.25">
      <c r="A317" t="s">
        <v>22</v>
      </c>
      <c r="B317" s="2">
        <v>3</v>
      </c>
      <c r="C317" s="1">
        <v>0</v>
      </c>
      <c r="D317" s="1">
        <f t="shared" si="4"/>
        <v>3</v>
      </c>
      <c r="E317" s="2">
        <v>7</v>
      </c>
      <c r="F317" t="s">
        <v>99</v>
      </c>
      <c r="G317" t="s">
        <v>30</v>
      </c>
      <c r="H317" t="s">
        <v>99</v>
      </c>
      <c r="K317" t="s">
        <v>183</v>
      </c>
      <c r="L317" t="s">
        <v>24</v>
      </c>
      <c r="M317" t="s">
        <v>29</v>
      </c>
      <c r="N317" t="s">
        <v>538</v>
      </c>
      <c r="O317" t="s">
        <v>539</v>
      </c>
      <c r="P317" t="s">
        <v>95</v>
      </c>
      <c r="Q317" t="s">
        <v>521</v>
      </c>
      <c r="R317" t="s">
        <v>522</v>
      </c>
      <c r="S317" t="s">
        <v>540</v>
      </c>
    </row>
    <row r="318" spans="1:19" hidden="1" x14ac:dyDescent="0.25">
      <c r="A318" t="s">
        <v>22</v>
      </c>
      <c r="B318" s="2">
        <v>1</v>
      </c>
      <c r="C318" s="1">
        <v>0</v>
      </c>
      <c r="D318" s="1">
        <f t="shared" si="4"/>
        <v>1</v>
      </c>
      <c r="E318" s="2">
        <v>7</v>
      </c>
      <c r="F318" t="s">
        <v>25</v>
      </c>
      <c r="G318" t="s">
        <v>30</v>
      </c>
      <c r="H318" t="s">
        <v>25</v>
      </c>
      <c r="K318" t="s">
        <v>184</v>
      </c>
      <c r="L318" t="s">
        <v>81</v>
      </c>
      <c r="M318" t="s">
        <v>29</v>
      </c>
      <c r="N318" t="s">
        <v>538</v>
      </c>
      <c r="O318" t="s">
        <v>539</v>
      </c>
      <c r="P318" t="s">
        <v>95</v>
      </c>
      <c r="Q318" t="s">
        <v>521</v>
      </c>
      <c r="R318" t="s">
        <v>522</v>
      </c>
      <c r="S318" t="s">
        <v>540</v>
      </c>
    </row>
    <row r="319" spans="1:19" hidden="1" x14ac:dyDescent="0.25">
      <c r="A319" t="s">
        <v>22</v>
      </c>
      <c r="B319" s="2">
        <v>44</v>
      </c>
      <c r="C319" s="1">
        <v>0</v>
      </c>
      <c r="D319" s="1">
        <f t="shared" si="4"/>
        <v>44</v>
      </c>
      <c r="E319" s="2">
        <v>7</v>
      </c>
      <c r="F319" t="s">
        <v>151</v>
      </c>
      <c r="G319" t="s">
        <v>30</v>
      </c>
      <c r="H319" t="s">
        <v>151</v>
      </c>
      <c r="K319" t="s">
        <v>57</v>
      </c>
      <c r="L319" t="s">
        <v>58</v>
      </c>
      <c r="M319" t="s">
        <v>29</v>
      </c>
      <c r="N319" t="s">
        <v>538</v>
      </c>
      <c r="O319" t="s">
        <v>539</v>
      </c>
      <c r="P319" t="s">
        <v>95</v>
      </c>
      <c r="Q319" t="s">
        <v>521</v>
      </c>
      <c r="R319" t="s">
        <v>522</v>
      </c>
      <c r="S319" t="s">
        <v>540</v>
      </c>
    </row>
    <row r="320" spans="1:19" hidden="1" x14ac:dyDescent="0.25">
      <c r="A320" t="s">
        <v>22</v>
      </c>
      <c r="B320" s="2">
        <v>37</v>
      </c>
      <c r="C320" s="1">
        <v>0</v>
      </c>
      <c r="D320" s="1">
        <f t="shared" si="4"/>
        <v>37</v>
      </c>
      <c r="E320" s="2">
        <v>7</v>
      </c>
      <c r="F320" t="s">
        <v>544</v>
      </c>
      <c r="G320" t="s">
        <v>30</v>
      </c>
      <c r="H320" t="s">
        <v>544</v>
      </c>
      <c r="K320" t="s">
        <v>51</v>
      </c>
      <c r="L320" t="s">
        <v>50</v>
      </c>
      <c r="M320" t="s">
        <v>61</v>
      </c>
      <c r="N320" t="s">
        <v>538</v>
      </c>
      <c r="O320" t="s">
        <v>539</v>
      </c>
      <c r="P320" t="s">
        <v>95</v>
      </c>
      <c r="Q320" t="s">
        <v>521</v>
      </c>
      <c r="R320" t="s">
        <v>522</v>
      </c>
      <c r="S320" t="s">
        <v>540</v>
      </c>
    </row>
    <row r="321" spans="1:19" hidden="1" x14ac:dyDescent="0.25">
      <c r="A321" t="s">
        <v>22</v>
      </c>
      <c r="B321" s="2">
        <v>23</v>
      </c>
      <c r="C321" s="1">
        <v>0</v>
      </c>
      <c r="D321" s="1">
        <f t="shared" si="4"/>
        <v>23</v>
      </c>
      <c r="E321" s="2">
        <v>7</v>
      </c>
      <c r="F321" t="s">
        <v>255</v>
      </c>
      <c r="G321" t="s">
        <v>30</v>
      </c>
      <c r="H321" t="s">
        <v>255</v>
      </c>
      <c r="K321" t="s">
        <v>62</v>
      </c>
      <c r="L321" t="s">
        <v>63</v>
      </c>
      <c r="M321" t="s">
        <v>39</v>
      </c>
      <c r="N321" t="s">
        <v>538</v>
      </c>
      <c r="O321" t="s">
        <v>539</v>
      </c>
      <c r="P321" t="s">
        <v>95</v>
      </c>
      <c r="Q321" t="s">
        <v>521</v>
      </c>
      <c r="R321" t="s">
        <v>522</v>
      </c>
      <c r="S321" t="s">
        <v>540</v>
      </c>
    </row>
    <row r="322" spans="1:19" hidden="1" x14ac:dyDescent="0.25">
      <c r="A322" t="s">
        <v>22</v>
      </c>
      <c r="B322" s="2">
        <v>293</v>
      </c>
      <c r="C322" s="1">
        <v>0</v>
      </c>
      <c r="D322" s="1">
        <f t="shared" si="4"/>
        <v>293</v>
      </c>
      <c r="E322" s="2">
        <v>7</v>
      </c>
      <c r="F322" t="s">
        <v>545</v>
      </c>
      <c r="G322" t="s">
        <v>30</v>
      </c>
      <c r="H322" t="s">
        <v>545</v>
      </c>
      <c r="K322" t="s">
        <v>41</v>
      </c>
      <c r="L322" t="s">
        <v>42</v>
      </c>
      <c r="M322" t="s">
        <v>39</v>
      </c>
      <c r="N322" t="s">
        <v>538</v>
      </c>
      <c r="O322" t="s">
        <v>539</v>
      </c>
      <c r="P322" t="s">
        <v>95</v>
      </c>
      <c r="Q322" t="s">
        <v>521</v>
      </c>
      <c r="R322" t="s">
        <v>522</v>
      </c>
      <c r="S322" t="s">
        <v>540</v>
      </c>
    </row>
    <row r="323" spans="1:19" hidden="1" x14ac:dyDescent="0.25">
      <c r="A323" t="s">
        <v>22</v>
      </c>
      <c r="B323" s="2">
        <v>1205</v>
      </c>
      <c r="C323" s="1">
        <v>0</v>
      </c>
      <c r="D323" s="1">
        <f t="shared" ref="D323:D386" si="5">SUM(B323:C323)</f>
        <v>1205</v>
      </c>
      <c r="E323" s="2">
        <v>7</v>
      </c>
      <c r="F323" t="s">
        <v>546</v>
      </c>
      <c r="G323" t="s">
        <v>30</v>
      </c>
      <c r="H323" t="s">
        <v>546</v>
      </c>
      <c r="K323" t="s">
        <v>65</v>
      </c>
      <c r="L323" t="s">
        <v>66</v>
      </c>
      <c r="M323" t="s">
        <v>39</v>
      </c>
      <c r="N323" t="s">
        <v>538</v>
      </c>
      <c r="O323" t="s">
        <v>539</v>
      </c>
      <c r="P323" t="s">
        <v>95</v>
      </c>
      <c r="Q323" t="s">
        <v>521</v>
      </c>
      <c r="R323" t="s">
        <v>522</v>
      </c>
      <c r="S323" t="s">
        <v>540</v>
      </c>
    </row>
    <row r="324" spans="1:19" hidden="1" x14ac:dyDescent="0.25">
      <c r="A324" t="s">
        <v>22</v>
      </c>
      <c r="B324" s="2">
        <v>32</v>
      </c>
      <c r="C324" s="1">
        <v>0</v>
      </c>
      <c r="D324" s="1">
        <f t="shared" si="5"/>
        <v>32</v>
      </c>
      <c r="E324" s="2">
        <v>7</v>
      </c>
      <c r="F324" t="s">
        <v>101</v>
      </c>
      <c r="G324" t="s">
        <v>30</v>
      </c>
      <c r="H324" t="s">
        <v>101</v>
      </c>
      <c r="K324" t="s">
        <v>68</v>
      </c>
      <c r="L324" t="s">
        <v>69</v>
      </c>
      <c r="M324" t="s">
        <v>39</v>
      </c>
      <c r="N324" t="s">
        <v>538</v>
      </c>
      <c r="O324" t="s">
        <v>539</v>
      </c>
      <c r="P324" t="s">
        <v>95</v>
      </c>
      <c r="Q324" t="s">
        <v>521</v>
      </c>
      <c r="R324" t="s">
        <v>522</v>
      </c>
      <c r="S324" t="s">
        <v>540</v>
      </c>
    </row>
    <row r="325" spans="1:19" hidden="1" x14ac:dyDescent="0.25">
      <c r="A325" t="s">
        <v>22</v>
      </c>
      <c r="B325" s="2">
        <v>17</v>
      </c>
      <c r="C325" s="1">
        <v>0</v>
      </c>
      <c r="D325" s="1">
        <f t="shared" si="5"/>
        <v>17</v>
      </c>
      <c r="E325" s="2">
        <v>7</v>
      </c>
      <c r="F325" t="s">
        <v>236</v>
      </c>
      <c r="G325" t="s">
        <v>30</v>
      </c>
      <c r="H325" t="s">
        <v>236</v>
      </c>
      <c r="K325" t="s">
        <v>70</v>
      </c>
      <c r="L325" t="s">
        <v>71</v>
      </c>
      <c r="M325" t="s">
        <v>39</v>
      </c>
      <c r="N325" t="s">
        <v>538</v>
      </c>
      <c r="O325" t="s">
        <v>539</v>
      </c>
      <c r="P325" t="s">
        <v>95</v>
      </c>
      <c r="Q325" t="s">
        <v>521</v>
      </c>
      <c r="R325" t="s">
        <v>522</v>
      </c>
      <c r="S325" t="s">
        <v>540</v>
      </c>
    </row>
    <row r="326" spans="1:19" hidden="1" x14ac:dyDescent="0.25">
      <c r="A326" t="s">
        <v>22</v>
      </c>
      <c r="B326" s="2">
        <v>2</v>
      </c>
      <c r="C326" s="1">
        <v>0</v>
      </c>
      <c r="D326" s="1">
        <f t="shared" si="5"/>
        <v>2</v>
      </c>
      <c r="E326" s="2">
        <v>7</v>
      </c>
      <c r="F326" t="s">
        <v>40</v>
      </c>
      <c r="G326" t="s">
        <v>30</v>
      </c>
      <c r="H326" t="s">
        <v>40</v>
      </c>
      <c r="K326" t="s">
        <v>44</v>
      </c>
      <c r="L326" t="s">
        <v>89</v>
      </c>
      <c r="M326" t="s">
        <v>74</v>
      </c>
      <c r="N326" t="s">
        <v>538</v>
      </c>
      <c r="O326" t="s">
        <v>539</v>
      </c>
      <c r="P326" t="s">
        <v>95</v>
      </c>
      <c r="Q326" t="s">
        <v>521</v>
      </c>
      <c r="R326" t="s">
        <v>522</v>
      </c>
      <c r="S326" t="s">
        <v>540</v>
      </c>
    </row>
    <row r="327" spans="1:19" hidden="1" x14ac:dyDescent="0.25">
      <c r="A327" t="s">
        <v>22</v>
      </c>
      <c r="B327" s="2">
        <v>57</v>
      </c>
      <c r="C327" s="1">
        <v>0</v>
      </c>
      <c r="D327" s="1">
        <f t="shared" si="5"/>
        <v>57</v>
      </c>
      <c r="E327" s="2">
        <v>7</v>
      </c>
      <c r="F327" t="s">
        <v>547</v>
      </c>
      <c r="G327" t="s">
        <v>30</v>
      </c>
      <c r="H327" t="s">
        <v>547</v>
      </c>
      <c r="K327" t="s">
        <v>51</v>
      </c>
      <c r="L327" t="s">
        <v>73</v>
      </c>
      <c r="M327" t="s">
        <v>74</v>
      </c>
      <c r="N327" t="s">
        <v>538</v>
      </c>
      <c r="O327" t="s">
        <v>539</v>
      </c>
      <c r="P327" t="s">
        <v>95</v>
      </c>
      <c r="Q327" t="s">
        <v>521</v>
      </c>
      <c r="R327" t="s">
        <v>522</v>
      </c>
      <c r="S327" t="s">
        <v>540</v>
      </c>
    </row>
    <row r="328" spans="1:19" hidden="1" x14ac:dyDescent="0.25">
      <c r="A328" t="s">
        <v>22</v>
      </c>
      <c r="B328" s="2">
        <v>197</v>
      </c>
      <c r="C328" s="1">
        <v>0</v>
      </c>
      <c r="D328" s="1">
        <f t="shared" si="5"/>
        <v>197</v>
      </c>
      <c r="E328" s="2">
        <v>7</v>
      </c>
      <c r="F328" t="s">
        <v>414</v>
      </c>
      <c r="G328" t="s">
        <v>30</v>
      </c>
      <c r="H328" t="s">
        <v>414</v>
      </c>
      <c r="K328" t="s">
        <v>44</v>
      </c>
      <c r="L328" t="s">
        <v>45</v>
      </c>
      <c r="M328" t="s">
        <v>46</v>
      </c>
      <c r="N328" t="s">
        <v>538</v>
      </c>
      <c r="O328" t="s">
        <v>539</v>
      </c>
      <c r="P328" t="s">
        <v>95</v>
      </c>
      <c r="Q328" t="s">
        <v>521</v>
      </c>
      <c r="R328" t="s">
        <v>522</v>
      </c>
      <c r="S328" t="s">
        <v>540</v>
      </c>
    </row>
    <row r="329" spans="1:19" hidden="1" x14ac:dyDescent="0.25">
      <c r="A329" t="s">
        <v>22</v>
      </c>
      <c r="B329" s="2">
        <v>2329</v>
      </c>
      <c r="C329" s="1">
        <v>0</v>
      </c>
      <c r="D329" s="1">
        <f t="shared" si="5"/>
        <v>2329</v>
      </c>
      <c r="E329" s="2">
        <v>7</v>
      </c>
      <c r="F329" t="s">
        <v>548</v>
      </c>
      <c r="G329" t="s">
        <v>30</v>
      </c>
      <c r="H329" t="s">
        <v>548</v>
      </c>
      <c r="K329" t="s">
        <v>51</v>
      </c>
      <c r="L329" t="s">
        <v>52</v>
      </c>
      <c r="M329" t="s">
        <v>46</v>
      </c>
      <c r="N329" t="s">
        <v>538</v>
      </c>
      <c r="O329" t="s">
        <v>539</v>
      </c>
      <c r="P329" t="s">
        <v>95</v>
      </c>
      <c r="Q329" t="s">
        <v>521</v>
      </c>
      <c r="R329" t="s">
        <v>522</v>
      </c>
      <c r="S329" t="s">
        <v>540</v>
      </c>
    </row>
    <row r="330" spans="1:19" hidden="1" x14ac:dyDescent="0.25">
      <c r="A330" t="s">
        <v>22</v>
      </c>
      <c r="B330" s="2">
        <v>140</v>
      </c>
      <c r="C330" s="1">
        <v>0</v>
      </c>
      <c r="D330" s="1">
        <f t="shared" si="5"/>
        <v>140</v>
      </c>
      <c r="E330" s="2">
        <v>7</v>
      </c>
      <c r="F330" t="s">
        <v>549</v>
      </c>
      <c r="G330" t="s">
        <v>30</v>
      </c>
      <c r="H330" t="s">
        <v>549</v>
      </c>
      <c r="K330" t="s">
        <v>51</v>
      </c>
      <c r="L330" t="s">
        <v>111</v>
      </c>
      <c r="M330" t="s">
        <v>112</v>
      </c>
      <c r="N330" t="s">
        <v>538</v>
      </c>
      <c r="O330" t="s">
        <v>539</v>
      </c>
      <c r="P330" t="s">
        <v>95</v>
      </c>
      <c r="Q330" t="s">
        <v>521</v>
      </c>
      <c r="R330" t="s">
        <v>522</v>
      </c>
      <c r="S330" t="s">
        <v>540</v>
      </c>
    </row>
    <row r="331" spans="1:19" hidden="1" x14ac:dyDescent="0.25">
      <c r="A331" t="s">
        <v>22</v>
      </c>
      <c r="B331" s="2">
        <v>1</v>
      </c>
      <c r="C331" s="1">
        <v>0</v>
      </c>
      <c r="D331" s="1">
        <f t="shared" si="5"/>
        <v>1</v>
      </c>
      <c r="E331" s="2">
        <v>7</v>
      </c>
      <c r="F331" t="s">
        <v>121</v>
      </c>
      <c r="G331" t="s">
        <v>30</v>
      </c>
      <c r="H331" t="s">
        <v>121</v>
      </c>
      <c r="K331" t="s">
        <v>174</v>
      </c>
      <c r="L331" t="s">
        <v>175</v>
      </c>
      <c r="M331" t="s">
        <v>112</v>
      </c>
      <c r="N331" t="s">
        <v>538</v>
      </c>
      <c r="O331" t="s">
        <v>539</v>
      </c>
      <c r="P331" t="s">
        <v>95</v>
      </c>
      <c r="Q331" t="s">
        <v>521</v>
      </c>
      <c r="R331" t="s">
        <v>522</v>
      </c>
      <c r="S331" t="s">
        <v>540</v>
      </c>
    </row>
    <row r="332" spans="1:19" hidden="1" x14ac:dyDescent="0.25">
      <c r="A332" t="s">
        <v>22</v>
      </c>
      <c r="B332" s="2">
        <v>4</v>
      </c>
      <c r="C332" s="1">
        <v>0</v>
      </c>
      <c r="D332" s="1">
        <f t="shared" si="5"/>
        <v>4</v>
      </c>
      <c r="E332" s="2">
        <v>7</v>
      </c>
      <c r="F332" t="s">
        <v>550</v>
      </c>
      <c r="G332" t="s">
        <v>30</v>
      </c>
      <c r="H332" t="s">
        <v>550</v>
      </c>
      <c r="K332" t="s">
        <v>174</v>
      </c>
      <c r="L332" t="s">
        <v>107</v>
      </c>
      <c r="M332" t="s">
        <v>56</v>
      </c>
      <c r="N332" t="s">
        <v>538</v>
      </c>
      <c r="O332" t="s">
        <v>539</v>
      </c>
      <c r="P332" t="s">
        <v>95</v>
      </c>
      <c r="Q332" t="s">
        <v>521</v>
      </c>
      <c r="R332" t="s">
        <v>522</v>
      </c>
      <c r="S332" t="s">
        <v>540</v>
      </c>
    </row>
    <row r="333" spans="1:19" hidden="1" x14ac:dyDescent="0.25">
      <c r="A333" t="s">
        <v>22</v>
      </c>
      <c r="B333" s="2">
        <v>1</v>
      </c>
      <c r="C333" s="1">
        <v>5</v>
      </c>
      <c r="D333" s="1">
        <f t="shared" si="5"/>
        <v>6</v>
      </c>
      <c r="E333" s="2">
        <v>9</v>
      </c>
      <c r="F333" t="s">
        <v>25</v>
      </c>
      <c r="G333" t="s">
        <v>49</v>
      </c>
      <c r="H333" t="s">
        <v>564</v>
      </c>
      <c r="K333" t="s">
        <v>100</v>
      </c>
      <c r="L333" t="s">
        <v>33</v>
      </c>
      <c r="M333" t="s">
        <v>29</v>
      </c>
      <c r="N333" t="s">
        <v>565</v>
      </c>
      <c r="O333" t="s">
        <v>566</v>
      </c>
      <c r="P333" t="s">
        <v>95</v>
      </c>
      <c r="Q333" t="s">
        <v>203</v>
      </c>
      <c r="R333" t="s">
        <v>204</v>
      </c>
      <c r="S333" t="s">
        <v>567</v>
      </c>
    </row>
    <row r="334" spans="1:19" hidden="1" x14ac:dyDescent="0.25">
      <c r="A334" t="s">
        <v>22</v>
      </c>
      <c r="B334" s="2">
        <v>2956</v>
      </c>
      <c r="C334" s="1">
        <v>3</v>
      </c>
      <c r="D334" s="1">
        <f t="shared" si="5"/>
        <v>2959</v>
      </c>
      <c r="E334" s="2">
        <v>9</v>
      </c>
      <c r="F334" t="s">
        <v>568</v>
      </c>
      <c r="G334" t="s">
        <v>91</v>
      </c>
      <c r="H334" t="s">
        <v>569</v>
      </c>
      <c r="K334" t="s">
        <v>37</v>
      </c>
      <c r="L334" t="s">
        <v>38</v>
      </c>
      <c r="M334" t="s">
        <v>39</v>
      </c>
      <c r="N334" t="s">
        <v>565</v>
      </c>
      <c r="O334" t="s">
        <v>566</v>
      </c>
      <c r="P334" t="s">
        <v>95</v>
      </c>
      <c r="Q334" t="s">
        <v>203</v>
      </c>
      <c r="R334" t="s">
        <v>204</v>
      </c>
      <c r="S334" t="s">
        <v>567</v>
      </c>
    </row>
    <row r="335" spans="1:19" hidden="1" x14ac:dyDescent="0.25">
      <c r="A335" t="s">
        <v>22</v>
      </c>
      <c r="B335" s="2">
        <v>235</v>
      </c>
      <c r="C335" s="1">
        <v>1</v>
      </c>
      <c r="D335" s="1">
        <f t="shared" si="5"/>
        <v>236</v>
      </c>
      <c r="E335" s="2">
        <v>9</v>
      </c>
      <c r="F335" t="s">
        <v>570</v>
      </c>
      <c r="G335" t="s">
        <v>43</v>
      </c>
      <c r="H335" t="s">
        <v>571</v>
      </c>
      <c r="K335" t="s">
        <v>51</v>
      </c>
      <c r="L335" t="s">
        <v>52</v>
      </c>
      <c r="M335" t="s">
        <v>46</v>
      </c>
      <c r="N335" t="s">
        <v>565</v>
      </c>
      <c r="O335" t="s">
        <v>566</v>
      </c>
      <c r="P335" t="s">
        <v>95</v>
      </c>
      <c r="Q335" t="s">
        <v>203</v>
      </c>
      <c r="R335" t="s">
        <v>204</v>
      </c>
      <c r="S335" t="s">
        <v>567</v>
      </c>
    </row>
    <row r="336" spans="1:19" hidden="1" x14ac:dyDescent="0.25">
      <c r="A336" t="s">
        <v>22</v>
      </c>
      <c r="B336" s="2">
        <v>245</v>
      </c>
      <c r="C336" s="1">
        <v>0</v>
      </c>
      <c r="D336" s="1">
        <f t="shared" si="5"/>
        <v>245</v>
      </c>
      <c r="E336" s="2">
        <v>9</v>
      </c>
      <c r="F336" t="s">
        <v>572</v>
      </c>
      <c r="G336" t="s">
        <v>30</v>
      </c>
      <c r="H336" t="s">
        <v>572</v>
      </c>
      <c r="K336" t="s">
        <v>28</v>
      </c>
      <c r="L336" t="s">
        <v>23</v>
      </c>
      <c r="M336" t="s">
        <v>29</v>
      </c>
      <c r="N336" t="s">
        <v>565</v>
      </c>
      <c r="O336" t="s">
        <v>566</v>
      </c>
      <c r="P336" t="s">
        <v>95</v>
      </c>
      <c r="Q336" t="s">
        <v>203</v>
      </c>
      <c r="R336" t="s">
        <v>204</v>
      </c>
      <c r="S336" t="s">
        <v>567</v>
      </c>
    </row>
    <row r="337" spans="1:19" hidden="1" x14ac:dyDescent="0.25">
      <c r="A337" t="s">
        <v>22</v>
      </c>
      <c r="B337" s="2">
        <v>1</v>
      </c>
      <c r="C337" s="1">
        <v>0</v>
      </c>
      <c r="D337" s="1">
        <f t="shared" si="5"/>
        <v>1</v>
      </c>
      <c r="E337" s="2">
        <v>9</v>
      </c>
      <c r="F337" t="s">
        <v>25</v>
      </c>
      <c r="G337" t="s">
        <v>30</v>
      </c>
      <c r="H337" t="s">
        <v>25</v>
      </c>
      <c r="K337" t="s">
        <v>183</v>
      </c>
      <c r="L337" t="s">
        <v>24</v>
      </c>
      <c r="M337" t="s">
        <v>29</v>
      </c>
      <c r="N337" t="s">
        <v>565</v>
      </c>
      <c r="O337" t="s">
        <v>566</v>
      </c>
      <c r="P337" t="s">
        <v>95</v>
      </c>
      <c r="Q337" t="s">
        <v>203</v>
      </c>
      <c r="R337" t="s">
        <v>204</v>
      </c>
      <c r="S337" t="s">
        <v>567</v>
      </c>
    </row>
    <row r="338" spans="1:19" hidden="1" x14ac:dyDescent="0.25">
      <c r="A338" t="s">
        <v>22</v>
      </c>
      <c r="B338" s="2">
        <v>1</v>
      </c>
      <c r="C338" s="1">
        <v>0</v>
      </c>
      <c r="D338" s="1">
        <f t="shared" si="5"/>
        <v>1</v>
      </c>
      <c r="E338" s="2">
        <v>9</v>
      </c>
      <c r="F338" t="s">
        <v>25</v>
      </c>
      <c r="G338" t="s">
        <v>30</v>
      </c>
      <c r="H338" t="s">
        <v>25</v>
      </c>
      <c r="K338" t="s">
        <v>469</v>
      </c>
      <c r="L338" t="s">
        <v>47</v>
      </c>
      <c r="M338" t="s">
        <v>29</v>
      </c>
      <c r="N338" t="s">
        <v>565</v>
      </c>
      <c r="O338" t="s">
        <v>566</v>
      </c>
      <c r="P338" t="s">
        <v>95</v>
      </c>
      <c r="Q338" t="s">
        <v>203</v>
      </c>
      <c r="R338" t="s">
        <v>204</v>
      </c>
      <c r="S338" t="s">
        <v>567</v>
      </c>
    </row>
    <row r="339" spans="1:19" hidden="1" x14ac:dyDescent="0.25">
      <c r="A339" t="s">
        <v>22</v>
      </c>
      <c r="B339" s="2">
        <v>68</v>
      </c>
      <c r="C339" s="1">
        <v>0</v>
      </c>
      <c r="D339" s="1">
        <f t="shared" si="5"/>
        <v>68</v>
      </c>
      <c r="E339" s="2">
        <v>9</v>
      </c>
      <c r="F339" t="s">
        <v>573</v>
      </c>
      <c r="G339" t="s">
        <v>30</v>
      </c>
      <c r="H339" t="s">
        <v>573</v>
      </c>
      <c r="K339" t="s">
        <v>57</v>
      </c>
      <c r="L339" t="s">
        <v>58</v>
      </c>
      <c r="M339" t="s">
        <v>29</v>
      </c>
      <c r="N339" t="s">
        <v>565</v>
      </c>
      <c r="O339" t="s">
        <v>566</v>
      </c>
      <c r="P339" t="s">
        <v>95</v>
      </c>
      <c r="Q339" t="s">
        <v>203</v>
      </c>
      <c r="R339" t="s">
        <v>204</v>
      </c>
      <c r="S339" t="s">
        <v>567</v>
      </c>
    </row>
    <row r="340" spans="1:19" hidden="1" x14ac:dyDescent="0.25">
      <c r="A340" t="s">
        <v>22</v>
      </c>
      <c r="B340" s="2">
        <v>4</v>
      </c>
      <c r="C340" s="1">
        <v>0</v>
      </c>
      <c r="D340" s="1">
        <f t="shared" si="5"/>
        <v>4</v>
      </c>
      <c r="E340" s="2">
        <v>9</v>
      </c>
      <c r="F340" t="s">
        <v>240</v>
      </c>
      <c r="G340" t="s">
        <v>30</v>
      </c>
      <c r="H340" t="s">
        <v>240</v>
      </c>
      <c r="K340" t="s">
        <v>494</v>
      </c>
      <c r="L340" t="s">
        <v>87</v>
      </c>
      <c r="M340" t="s">
        <v>29</v>
      </c>
      <c r="N340" t="s">
        <v>565</v>
      </c>
      <c r="O340" t="s">
        <v>566</v>
      </c>
      <c r="P340" t="s">
        <v>95</v>
      </c>
      <c r="Q340" t="s">
        <v>203</v>
      </c>
      <c r="R340" t="s">
        <v>204</v>
      </c>
      <c r="S340" t="s">
        <v>567</v>
      </c>
    </row>
    <row r="341" spans="1:19" hidden="1" x14ac:dyDescent="0.25">
      <c r="A341" t="s">
        <v>22</v>
      </c>
      <c r="B341" s="2">
        <v>1</v>
      </c>
      <c r="C341" s="1">
        <v>0</v>
      </c>
      <c r="D341" s="1">
        <f t="shared" si="5"/>
        <v>1</v>
      </c>
      <c r="E341" s="2">
        <v>9</v>
      </c>
      <c r="F341" t="s">
        <v>25</v>
      </c>
      <c r="G341" t="s">
        <v>30</v>
      </c>
      <c r="H341" t="s">
        <v>25</v>
      </c>
      <c r="K341" t="s">
        <v>144</v>
      </c>
      <c r="L341" t="s">
        <v>122</v>
      </c>
      <c r="M341" t="s">
        <v>29</v>
      </c>
      <c r="N341" t="s">
        <v>565</v>
      </c>
      <c r="O341" t="s">
        <v>566</v>
      </c>
      <c r="P341" t="s">
        <v>95</v>
      </c>
      <c r="Q341" t="s">
        <v>203</v>
      </c>
      <c r="R341" t="s">
        <v>204</v>
      </c>
      <c r="S341" t="s">
        <v>567</v>
      </c>
    </row>
    <row r="342" spans="1:19" hidden="1" x14ac:dyDescent="0.25">
      <c r="A342" t="s">
        <v>22</v>
      </c>
      <c r="B342" s="2">
        <v>83</v>
      </c>
      <c r="C342" s="1">
        <v>0</v>
      </c>
      <c r="D342" s="1">
        <f t="shared" si="5"/>
        <v>83</v>
      </c>
      <c r="E342" s="2">
        <v>9</v>
      </c>
      <c r="F342" t="s">
        <v>574</v>
      </c>
      <c r="G342" t="s">
        <v>30</v>
      </c>
      <c r="H342" t="s">
        <v>574</v>
      </c>
      <c r="K342" t="s">
        <v>51</v>
      </c>
      <c r="L342" t="s">
        <v>50</v>
      </c>
      <c r="M342" t="s">
        <v>61</v>
      </c>
      <c r="N342" t="s">
        <v>565</v>
      </c>
      <c r="O342" t="s">
        <v>566</v>
      </c>
      <c r="P342" t="s">
        <v>95</v>
      </c>
      <c r="Q342" t="s">
        <v>203</v>
      </c>
      <c r="R342" t="s">
        <v>204</v>
      </c>
      <c r="S342" t="s">
        <v>567</v>
      </c>
    </row>
    <row r="343" spans="1:19" hidden="1" x14ac:dyDescent="0.25">
      <c r="A343" t="s">
        <v>22</v>
      </c>
      <c r="B343" s="2">
        <v>4</v>
      </c>
      <c r="C343" s="1">
        <v>0</v>
      </c>
      <c r="D343" s="1">
        <f t="shared" si="5"/>
        <v>4</v>
      </c>
      <c r="E343" s="2">
        <v>9</v>
      </c>
      <c r="F343" t="s">
        <v>240</v>
      </c>
      <c r="G343" t="s">
        <v>30</v>
      </c>
      <c r="H343" t="s">
        <v>240</v>
      </c>
      <c r="K343" t="s">
        <v>103</v>
      </c>
      <c r="L343" t="s">
        <v>104</v>
      </c>
      <c r="M343" t="s">
        <v>39</v>
      </c>
      <c r="N343" t="s">
        <v>565</v>
      </c>
      <c r="O343" t="s">
        <v>566</v>
      </c>
      <c r="P343" t="s">
        <v>95</v>
      </c>
      <c r="Q343" t="s">
        <v>203</v>
      </c>
      <c r="R343" t="s">
        <v>204</v>
      </c>
      <c r="S343" t="s">
        <v>567</v>
      </c>
    </row>
    <row r="344" spans="1:19" hidden="1" x14ac:dyDescent="0.25">
      <c r="A344" t="s">
        <v>22</v>
      </c>
      <c r="B344" s="2">
        <v>129</v>
      </c>
      <c r="C344" s="1">
        <v>0</v>
      </c>
      <c r="D344" s="1">
        <f t="shared" si="5"/>
        <v>129</v>
      </c>
      <c r="E344" s="2">
        <v>9</v>
      </c>
      <c r="F344" t="s">
        <v>348</v>
      </c>
      <c r="G344" t="s">
        <v>30</v>
      </c>
      <c r="H344" t="s">
        <v>348</v>
      </c>
      <c r="K344" t="s">
        <v>62</v>
      </c>
      <c r="L344" t="s">
        <v>63</v>
      </c>
      <c r="M344" t="s">
        <v>39</v>
      </c>
      <c r="N344" t="s">
        <v>565</v>
      </c>
      <c r="O344" t="s">
        <v>566</v>
      </c>
      <c r="P344" t="s">
        <v>95</v>
      </c>
      <c r="Q344" t="s">
        <v>203</v>
      </c>
      <c r="R344" t="s">
        <v>204</v>
      </c>
      <c r="S344" t="s">
        <v>567</v>
      </c>
    </row>
    <row r="345" spans="1:19" hidden="1" x14ac:dyDescent="0.25">
      <c r="A345" t="s">
        <v>22</v>
      </c>
      <c r="B345" s="2">
        <v>321</v>
      </c>
      <c r="C345" s="1">
        <v>0</v>
      </c>
      <c r="D345" s="1">
        <f t="shared" si="5"/>
        <v>321</v>
      </c>
      <c r="E345" s="2">
        <v>9</v>
      </c>
      <c r="F345" t="s">
        <v>497</v>
      </c>
      <c r="G345" t="s">
        <v>30</v>
      </c>
      <c r="H345" t="s">
        <v>497</v>
      </c>
      <c r="K345" t="s">
        <v>41</v>
      </c>
      <c r="L345" t="s">
        <v>42</v>
      </c>
      <c r="M345" t="s">
        <v>39</v>
      </c>
      <c r="N345" t="s">
        <v>565</v>
      </c>
      <c r="O345" t="s">
        <v>566</v>
      </c>
      <c r="P345" t="s">
        <v>95</v>
      </c>
      <c r="Q345" t="s">
        <v>203</v>
      </c>
      <c r="R345" t="s">
        <v>204</v>
      </c>
      <c r="S345" t="s">
        <v>567</v>
      </c>
    </row>
    <row r="346" spans="1:19" hidden="1" x14ac:dyDescent="0.25">
      <c r="A346" t="s">
        <v>22</v>
      </c>
      <c r="B346" s="2">
        <v>229</v>
      </c>
      <c r="C346" s="1">
        <v>0</v>
      </c>
      <c r="D346" s="1">
        <f t="shared" si="5"/>
        <v>229</v>
      </c>
      <c r="E346" s="2">
        <v>9</v>
      </c>
      <c r="F346" t="s">
        <v>575</v>
      </c>
      <c r="G346" t="s">
        <v>30</v>
      </c>
      <c r="H346" t="s">
        <v>575</v>
      </c>
      <c r="K346" t="s">
        <v>65</v>
      </c>
      <c r="L346" t="s">
        <v>66</v>
      </c>
      <c r="M346" t="s">
        <v>39</v>
      </c>
      <c r="N346" t="s">
        <v>565</v>
      </c>
      <c r="O346" t="s">
        <v>566</v>
      </c>
      <c r="P346" t="s">
        <v>95</v>
      </c>
      <c r="Q346" t="s">
        <v>203</v>
      </c>
      <c r="R346" t="s">
        <v>204</v>
      </c>
      <c r="S346" t="s">
        <v>567</v>
      </c>
    </row>
    <row r="347" spans="1:19" hidden="1" x14ac:dyDescent="0.25">
      <c r="A347" t="s">
        <v>22</v>
      </c>
      <c r="B347" s="2">
        <v>4</v>
      </c>
      <c r="C347" s="1">
        <v>0</v>
      </c>
      <c r="D347" s="1">
        <f t="shared" si="5"/>
        <v>4</v>
      </c>
      <c r="E347" s="2">
        <v>9</v>
      </c>
      <c r="F347" t="s">
        <v>240</v>
      </c>
      <c r="G347" t="s">
        <v>30</v>
      </c>
      <c r="H347" t="s">
        <v>240</v>
      </c>
      <c r="K347" t="s">
        <v>68</v>
      </c>
      <c r="L347" t="s">
        <v>69</v>
      </c>
      <c r="M347" t="s">
        <v>39</v>
      </c>
      <c r="N347" t="s">
        <v>565</v>
      </c>
      <c r="O347" t="s">
        <v>566</v>
      </c>
      <c r="P347" t="s">
        <v>95</v>
      </c>
      <c r="Q347" t="s">
        <v>203</v>
      </c>
      <c r="R347" t="s">
        <v>204</v>
      </c>
      <c r="S347" t="s">
        <v>567</v>
      </c>
    </row>
    <row r="348" spans="1:19" hidden="1" x14ac:dyDescent="0.25">
      <c r="A348" t="s">
        <v>22</v>
      </c>
      <c r="B348" s="2">
        <v>43</v>
      </c>
      <c r="C348" s="1">
        <v>0</v>
      </c>
      <c r="D348" s="1">
        <f t="shared" si="5"/>
        <v>43</v>
      </c>
      <c r="E348" s="2">
        <v>9</v>
      </c>
      <c r="F348" t="s">
        <v>471</v>
      </c>
      <c r="G348" t="s">
        <v>30</v>
      </c>
      <c r="H348" t="s">
        <v>471</v>
      </c>
      <c r="K348" t="s">
        <v>70</v>
      </c>
      <c r="L348" t="s">
        <v>71</v>
      </c>
      <c r="M348" t="s">
        <v>39</v>
      </c>
      <c r="N348" t="s">
        <v>565</v>
      </c>
      <c r="O348" t="s">
        <v>566</v>
      </c>
      <c r="P348" t="s">
        <v>95</v>
      </c>
      <c r="Q348" t="s">
        <v>203</v>
      </c>
      <c r="R348" t="s">
        <v>204</v>
      </c>
      <c r="S348" t="s">
        <v>567</v>
      </c>
    </row>
    <row r="349" spans="1:19" hidden="1" x14ac:dyDescent="0.25">
      <c r="A349" t="s">
        <v>22</v>
      </c>
      <c r="B349" s="2">
        <v>24</v>
      </c>
      <c r="C349" s="1">
        <v>0</v>
      </c>
      <c r="D349" s="1">
        <f t="shared" si="5"/>
        <v>24</v>
      </c>
      <c r="E349" s="2">
        <v>9</v>
      </c>
      <c r="F349" t="s">
        <v>105</v>
      </c>
      <c r="G349" t="s">
        <v>30</v>
      </c>
      <c r="H349" t="s">
        <v>105</v>
      </c>
      <c r="K349" t="s">
        <v>51</v>
      </c>
      <c r="L349" t="s">
        <v>73</v>
      </c>
      <c r="M349" t="s">
        <v>74</v>
      </c>
      <c r="N349" t="s">
        <v>565</v>
      </c>
      <c r="O349" t="s">
        <v>566</v>
      </c>
      <c r="P349" t="s">
        <v>95</v>
      </c>
      <c r="Q349" t="s">
        <v>203</v>
      </c>
      <c r="R349" t="s">
        <v>204</v>
      </c>
      <c r="S349" t="s">
        <v>567</v>
      </c>
    </row>
    <row r="350" spans="1:19" hidden="1" x14ac:dyDescent="0.25">
      <c r="A350" t="s">
        <v>22</v>
      </c>
      <c r="B350" s="2">
        <v>53</v>
      </c>
      <c r="C350" s="1">
        <v>0</v>
      </c>
      <c r="D350" s="1">
        <f t="shared" si="5"/>
        <v>53</v>
      </c>
      <c r="E350" s="2">
        <v>9</v>
      </c>
      <c r="F350" t="s">
        <v>288</v>
      </c>
      <c r="G350" t="s">
        <v>30</v>
      </c>
      <c r="H350" t="s">
        <v>288</v>
      </c>
      <c r="K350" t="s">
        <v>44</v>
      </c>
      <c r="L350" t="s">
        <v>45</v>
      </c>
      <c r="M350" t="s">
        <v>46</v>
      </c>
      <c r="N350" t="s">
        <v>565</v>
      </c>
      <c r="O350" t="s">
        <v>566</v>
      </c>
      <c r="P350" t="s">
        <v>95</v>
      </c>
      <c r="Q350" t="s">
        <v>203</v>
      </c>
      <c r="R350" t="s">
        <v>204</v>
      </c>
      <c r="S350" t="s">
        <v>567</v>
      </c>
    </row>
    <row r="351" spans="1:19" hidden="1" x14ac:dyDescent="0.25">
      <c r="A351" t="s">
        <v>22</v>
      </c>
      <c r="B351" s="2">
        <v>362</v>
      </c>
      <c r="C351" s="1">
        <v>0</v>
      </c>
      <c r="D351" s="1">
        <f t="shared" si="5"/>
        <v>362</v>
      </c>
      <c r="E351" s="2">
        <v>9</v>
      </c>
      <c r="F351" t="s">
        <v>576</v>
      </c>
      <c r="G351" t="s">
        <v>30</v>
      </c>
      <c r="H351" t="s">
        <v>576</v>
      </c>
      <c r="K351" t="s">
        <v>51</v>
      </c>
      <c r="L351" t="s">
        <v>111</v>
      </c>
      <c r="M351" t="s">
        <v>112</v>
      </c>
      <c r="N351" t="s">
        <v>565</v>
      </c>
      <c r="O351" t="s">
        <v>566</v>
      </c>
      <c r="P351" t="s">
        <v>95</v>
      </c>
      <c r="Q351" t="s">
        <v>203</v>
      </c>
      <c r="R351" t="s">
        <v>204</v>
      </c>
      <c r="S351" t="s">
        <v>567</v>
      </c>
    </row>
    <row r="352" spans="1:19" hidden="1" x14ac:dyDescent="0.25">
      <c r="A352" t="s">
        <v>22</v>
      </c>
      <c r="B352" s="2">
        <v>10</v>
      </c>
      <c r="C352" s="1">
        <v>0</v>
      </c>
      <c r="D352" s="1">
        <f t="shared" si="5"/>
        <v>10</v>
      </c>
      <c r="E352" s="2">
        <v>9</v>
      </c>
      <c r="F352" t="s">
        <v>275</v>
      </c>
      <c r="G352" t="s">
        <v>30</v>
      </c>
      <c r="H352" t="s">
        <v>275</v>
      </c>
      <c r="K352" t="s">
        <v>174</v>
      </c>
      <c r="L352" t="s">
        <v>175</v>
      </c>
      <c r="M352" t="s">
        <v>112</v>
      </c>
      <c r="N352" t="s">
        <v>565</v>
      </c>
      <c r="O352" t="s">
        <v>566</v>
      </c>
      <c r="P352" t="s">
        <v>95</v>
      </c>
      <c r="Q352" t="s">
        <v>203</v>
      </c>
      <c r="R352" t="s">
        <v>204</v>
      </c>
      <c r="S352" t="s">
        <v>567</v>
      </c>
    </row>
    <row r="353" spans="1:19" hidden="1" x14ac:dyDescent="0.25">
      <c r="A353" t="s">
        <v>22</v>
      </c>
      <c r="B353" s="2">
        <v>3109</v>
      </c>
      <c r="C353" s="1">
        <v>0</v>
      </c>
      <c r="D353" s="1">
        <f t="shared" si="5"/>
        <v>3109</v>
      </c>
      <c r="E353" s="2">
        <v>9</v>
      </c>
      <c r="F353" t="s">
        <v>577</v>
      </c>
      <c r="G353" t="s">
        <v>30</v>
      </c>
      <c r="H353" t="s">
        <v>577</v>
      </c>
      <c r="K353" t="s">
        <v>51</v>
      </c>
      <c r="L353" t="s">
        <v>55</v>
      </c>
      <c r="M353" t="s">
        <v>56</v>
      </c>
      <c r="N353" t="s">
        <v>565</v>
      </c>
      <c r="O353" t="s">
        <v>566</v>
      </c>
      <c r="P353" t="s">
        <v>95</v>
      </c>
      <c r="Q353" t="s">
        <v>203</v>
      </c>
      <c r="R353" t="s">
        <v>204</v>
      </c>
      <c r="S353" t="s">
        <v>567</v>
      </c>
    </row>
    <row r="354" spans="1:19" hidden="1" x14ac:dyDescent="0.25">
      <c r="A354" t="s">
        <v>22</v>
      </c>
      <c r="B354" s="2">
        <v>17</v>
      </c>
      <c r="C354" s="1">
        <v>0</v>
      </c>
      <c r="D354" s="1">
        <f t="shared" si="5"/>
        <v>17</v>
      </c>
      <c r="E354" s="2">
        <v>9</v>
      </c>
      <c r="F354" t="s">
        <v>326</v>
      </c>
      <c r="G354" t="s">
        <v>30</v>
      </c>
      <c r="H354" t="s">
        <v>326</v>
      </c>
      <c r="K354" t="s">
        <v>174</v>
      </c>
      <c r="L354" t="s">
        <v>107</v>
      </c>
      <c r="M354" t="s">
        <v>56</v>
      </c>
      <c r="N354" t="s">
        <v>565</v>
      </c>
      <c r="O354" t="s">
        <v>566</v>
      </c>
      <c r="P354" t="s">
        <v>95</v>
      </c>
      <c r="Q354" t="s">
        <v>203</v>
      </c>
      <c r="R354" t="s">
        <v>204</v>
      </c>
      <c r="S354" t="s">
        <v>567</v>
      </c>
    </row>
    <row r="355" spans="1:19" hidden="1" x14ac:dyDescent="0.25">
      <c r="A355" t="s">
        <v>22</v>
      </c>
      <c r="B355" s="2">
        <v>164</v>
      </c>
      <c r="C355" s="1">
        <v>8</v>
      </c>
      <c r="D355" s="1">
        <f t="shared" si="5"/>
        <v>172</v>
      </c>
      <c r="E355" s="2">
        <v>2</v>
      </c>
      <c r="F355" t="s">
        <v>602</v>
      </c>
      <c r="G355" t="s">
        <v>126</v>
      </c>
      <c r="H355" t="s">
        <v>603</v>
      </c>
      <c r="K355" t="s">
        <v>28</v>
      </c>
      <c r="L355" t="s">
        <v>23</v>
      </c>
      <c r="M355" t="s">
        <v>29</v>
      </c>
      <c r="N355" t="s">
        <v>604</v>
      </c>
      <c r="O355" t="s">
        <v>605</v>
      </c>
      <c r="P355" t="s">
        <v>31</v>
      </c>
      <c r="Q355" t="s">
        <v>420</v>
      </c>
      <c r="R355" t="s">
        <v>421</v>
      </c>
      <c r="S355" t="s">
        <v>606</v>
      </c>
    </row>
    <row r="356" spans="1:19" hidden="1" x14ac:dyDescent="0.25">
      <c r="A356" t="s">
        <v>22</v>
      </c>
      <c r="B356" s="2">
        <v>521</v>
      </c>
      <c r="C356" s="1">
        <v>8</v>
      </c>
      <c r="D356" s="1">
        <f t="shared" si="5"/>
        <v>529</v>
      </c>
      <c r="E356" s="2">
        <v>2</v>
      </c>
      <c r="F356" t="s">
        <v>607</v>
      </c>
      <c r="G356" t="s">
        <v>126</v>
      </c>
      <c r="H356" t="s">
        <v>608</v>
      </c>
      <c r="K356" t="s">
        <v>57</v>
      </c>
      <c r="L356" t="s">
        <v>58</v>
      </c>
      <c r="M356" t="s">
        <v>29</v>
      </c>
      <c r="N356" t="s">
        <v>604</v>
      </c>
      <c r="O356" t="s">
        <v>605</v>
      </c>
      <c r="P356" t="s">
        <v>31</v>
      </c>
      <c r="Q356" t="s">
        <v>420</v>
      </c>
      <c r="R356" t="s">
        <v>421</v>
      </c>
      <c r="S356" t="s">
        <v>606</v>
      </c>
    </row>
    <row r="357" spans="1:19" hidden="1" x14ac:dyDescent="0.25">
      <c r="A357" t="s">
        <v>22</v>
      </c>
      <c r="B357" s="2">
        <v>12</v>
      </c>
      <c r="C357" s="1">
        <v>1</v>
      </c>
      <c r="D357" s="1">
        <f t="shared" si="5"/>
        <v>13</v>
      </c>
      <c r="E357" s="2">
        <v>2</v>
      </c>
      <c r="F357" t="s">
        <v>241</v>
      </c>
      <c r="G357" t="s">
        <v>43</v>
      </c>
      <c r="H357" t="s">
        <v>609</v>
      </c>
      <c r="K357" t="s">
        <v>62</v>
      </c>
      <c r="L357" t="s">
        <v>63</v>
      </c>
      <c r="M357" t="s">
        <v>39</v>
      </c>
      <c r="N357" t="s">
        <v>604</v>
      </c>
      <c r="O357" t="s">
        <v>605</v>
      </c>
      <c r="P357" t="s">
        <v>31</v>
      </c>
      <c r="Q357" t="s">
        <v>420</v>
      </c>
      <c r="R357" t="s">
        <v>421</v>
      </c>
      <c r="S357" t="s">
        <v>606</v>
      </c>
    </row>
    <row r="358" spans="1:19" hidden="1" x14ac:dyDescent="0.25">
      <c r="A358" t="s">
        <v>22</v>
      </c>
      <c r="B358" s="2">
        <v>841</v>
      </c>
      <c r="C358" s="1">
        <v>3</v>
      </c>
      <c r="D358" s="1">
        <f t="shared" si="5"/>
        <v>844</v>
      </c>
      <c r="E358" s="2">
        <v>2</v>
      </c>
      <c r="F358" t="s">
        <v>610</v>
      </c>
      <c r="G358" t="s">
        <v>91</v>
      </c>
      <c r="H358" t="s">
        <v>611</v>
      </c>
      <c r="K358" t="s">
        <v>37</v>
      </c>
      <c r="L358" t="s">
        <v>38</v>
      </c>
      <c r="M358" t="s">
        <v>39</v>
      </c>
      <c r="N358" t="s">
        <v>604</v>
      </c>
      <c r="O358" t="s">
        <v>605</v>
      </c>
      <c r="P358" t="s">
        <v>31</v>
      </c>
      <c r="Q358" t="s">
        <v>420</v>
      </c>
      <c r="R358" t="s">
        <v>421</v>
      </c>
      <c r="S358" t="s">
        <v>606</v>
      </c>
    </row>
    <row r="359" spans="1:19" hidden="1" x14ac:dyDescent="0.25">
      <c r="A359" t="s">
        <v>22</v>
      </c>
      <c r="B359" s="2">
        <v>184</v>
      </c>
      <c r="C359" s="1">
        <v>11</v>
      </c>
      <c r="D359" s="1">
        <f t="shared" si="5"/>
        <v>195</v>
      </c>
      <c r="E359" s="2">
        <v>1</v>
      </c>
      <c r="F359" t="s">
        <v>612</v>
      </c>
      <c r="G359" t="s">
        <v>79</v>
      </c>
      <c r="H359" t="s">
        <v>613</v>
      </c>
      <c r="K359" t="s">
        <v>65</v>
      </c>
      <c r="L359" t="s">
        <v>66</v>
      </c>
      <c r="M359" t="s">
        <v>39</v>
      </c>
      <c r="N359" t="s">
        <v>604</v>
      </c>
      <c r="O359" t="s">
        <v>605</v>
      </c>
      <c r="P359" t="s">
        <v>31</v>
      </c>
      <c r="Q359" t="s">
        <v>420</v>
      </c>
      <c r="R359" t="s">
        <v>421</v>
      </c>
      <c r="S359" t="s">
        <v>606</v>
      </c>
    </row>
    <row r="360" spans="1:19" hidden="1" x14ac:dyDescent="0.25">
      <c r="A360" t="s">
        <v>22</v>
      </c>
      <c r="B360" s="2">
        <v>37</v>
      </c>
      <c r="C360" s="1">
        <v>1</v>
      </c>
      <c r="D360" s="1">
        <f t="shared" si="5"/>
        <v>38</v>
      </c>
      <c r="E360" s="2">
        <v>1</v>
      </c>
      <c r="F360" t="s">
        <v>211</v>
      </c>
      <c r="G360" t="s">
        <v>43</v>
      </c>
      <c r="H360" t="s">
        <v>614</v>
      </c>
      <c r="K360" t="s">
        <v>51</v>
      </c>
      <c r="L360" t="s">
        <v>73</v>
      </c>
      <c r="M360" t="s">
        <v>74</v>
      </c>
      <c r="N360" t="s">
        <v>604</v>
      </c>
      <c r="O360" t="s">
        <v>605</v>
      </c>
      <c r="P360" t="s">
        <v>31</v>
      </c>
      <c r="Q360" t="s">
        <v>420</v>
      </c>
      <c r="R360" t="s">
        <v>421</v>
      </c>
      <c r="S360" t="s">
        <v>606</v>
      </c>
    </row>
    <row r="361" spans="1:19" hidden="1" x14ac:dyDescent="0.25">
      <c r="A361" t="s">
        <v>22</v>
      </c>
      <c r="B361" s="2">
        <v>4639</v>
      </c>
      <c r="C361" s="1">
        <v>20</v>
      </c>
      <c r="D361" s="1">
        <f t="shared" si="5"/>
        <v>4659</v>
      </c>
      <c r="E361" s="2">
        <v>2</v>
      </c>
      <c r="F361" t="s">
        <v>615</v>
      </c>
      <c r="G361" t="s">
        <v>557</v>
      </c>
      <c r="H361" t="s">
        <v>616</v>
      </c>
      <c r="K361" t="s">
        <v>51</v>
      </c>
      <c r="L361" t="s">
        <v>55</v>
      </c>
      <c r="M361" t="s">
        <v>56</v>
      </c>
      <c r="N361" t="s">
        <v>604</v>
      </c>
      <c r="O361" t="s">
        <v>605</v>
      </c>
      <c r="P361" t="s">
        <v>31</v>
      </c>
      <c r="Q361" t="s">
        <v>420</v>
      </c>
      <c r="R361" t="s">
        <v>421</v>
      </c>
      <c r="S361" t="s">
        <v>606</v>
      </c>
    </row>
    <row r="362" spans="1:19" hidden="1" x14ac:dyDescent="0.25">
      <c r="A362" t="s">
        <v>22</v>
      </c>
      <c r="B362" s="2">
        <v>3</v>
      </c>
      <c r="C362" s="1">
        <v>0</v>
      </c>
      <c r="D362" s="1">
        <f t="shared" si="5"/>
        <v>3</v>
      </c>
      <c r="E362" s="2">
        <v>2</v>
      </c>
      <c r="F362" t="s">
        <v>99</v>
      </c>
      <c r="G362" t="s">
        <v>30</v>
      </c>
      <c r="H362" t="s">
        <v>99</v>
      </c>
      <c r="K362" t="s">
        <v>100</v>
      </c>
      <c r="L362" t="s">
        <v>33</v>
      </c>
      <c r="M362" t="s">
        <v>29</v>
      </c>
      <c r="N362" t="s">
        <v>604</v>
      </c>
      <c r="O362" t="s">
        <v>605</v>
      </c>
      <c r="P362" t="s">
        <v>31</v>
      </c>
      <c r="Q362" t="s">
        <v>420</v>
      </c>
      <c r="R362" t="s">
        <v>421</v>
      </c>
      <c r="S362" t="s">
        <v>606</v>
      </c>
    </row>
    <row r="363" spans="1:19" hidden="1" x14ac:dyDescent="0.25">
      <c r="A363" t="s">
        <v>22</v>
      </c>
      <c r="B363" s="2">
        <v>20</v>
      </c>
      <c r="C363" s="1">
        <v>0</v>
      </c>
      <c r="D363" s="1">
        <f t="shared" si="5"/>
        <v>20</v>
      </c>
      <c r="E363" s="2">
        <v>2</v>
      </c>
      <c r="F363" t="s">
        <v>120</v>
      </c>
      <c r="G363" t="s">
        <v>30</v>
      </c>
      <c r="H363" t="s">
        <v>120</v>
      </c>
      <c r="K363" t="s">
        <v>144</v>
      </c>
      <c r="L363" t="s">
        <v>122</v>
      </c>
      <c r="M363" t="s">
        <v>29</v>
      </c>
      <c r="N363" t="s">
        <v>604</v>
      </c>
      <c r="O363" t="s">
        <v>605</v>
      </c>
      <c r="P363" t="s">
        <v>31</v>
      </c>
      <c r="Q363" t="s">
        <v>420</v>
      </c>
      <c r="R363" t="s">
        <v>421</v>
      </c>
      <c r="S363" t="s">
        <v>606</v>
      </c>
    </row>
    <row r="364" spans="1:19" hidden="1" x14ac:dyDescent="0.25">
      <c r="A364" t="s">
        <v>22</v>
      </c>
      <c r="B364" s="2">
        <v>3</v>
      </c>
      <c r="C364" s="1">
        <v>0</v>
      </c>
      <c r="D364" s="1">
        <f t="shared" si="5"/>
        <v>3</v>
      </c>
      <c r="E364" s="2">
        <v>2</v>
      </c>
      <c r="F364" t="s">
        <v>99</v>
      </c>
      <c r="G364" t="s">
        <v>30</v>
      </c>
      <c r="H364" t="s">
        <v>99</v>
      </c>
      <c r="K364" t="s">
        <v>85</v>
      </c>
      <c r="L364" t="s">
        <v>76</v>
      </c>
      <c r="M364" t="s">
        <v>29</v>
      </c>
      <c r="N364" t="s">
        <v>604</v>
      </c>
      <c r="O364" t="s">
        <v>605</v>
      </c>
      <c r="P364" t="s">
        <v>31</v>
      </c>
      <c r="Q364" t="s">
        <v>420</v>
      </c>
      <c r="R364" t="s">
        <v>421</v>
      </c>
      <c r="S364" t="s">
        <v>606</v>
      </c>
    </row>
    <row r="365" spans="1:19" hidden="1" x14ac:dyDescent="0.25">
      <c r="A365" t="s">
        <v>22</v>
      </c>
      <c r="B365" s="2">
        <v>34</v>
      </c>
      <c r="C365" s="1">
        <v>0</v>
      </c>
      <c r="D365" s="1">
        <f t="shared" si="5"/>
        <v>34</v>
      </c>
      <c r="E365" s="2">
        <v>2</v>
      </c>
      <c r="F365" t="s">
        <v>617</v>
      </c>
      <c r="G365" t="s">
        <v>30</v>
      </c>
      <c r="H365" t="s">
        <v>617</v>
      </c>
      <c r="K365" t="s">
        <v>51</v>
      </c>
      <c r="L365" t="s">
        <v>50</v>
      </c>
      <c r="M365" t="s">
        <v>61</v>
      </c>
      <c r="N365" t="s">
        <v>604</v>
      </c>
      <c r="O365" t="s">
        <v>605</v>
      </c>
      <c r="P365" t="s">
        <v>31</v>
      </c>
      <c r="Q365" t="s">
        <v>420</v>
      </c>
      <c r="R365" t="s">
        <v>421</v>
      </c>
      <c r="S365" t="s">
        <v>606</v>
      </c>
    </row>
    <row r="366" spans="1:19" hidden="1" x14ac:dyDescent="0.25">
      <c r="A366" t="s">
        <v>22</v>
      </c>
      <c r="B366" s="2">
        <v>5</v>
      </c>
      <c r="C366" s="1">
        <v>0</v>
      </c>
      <c r="D366" s="1">
        <f t="shared" si="5"/>
        <v>5</v>
      </c>
      <c r="E366" s="2">
        <v>2</v>
      </c>
      <c r="F366" t="s">
        <v>48</v>
      </c>
      <c r="G366" t="s">
        <v>30</v>
      </c>
      <c r="H366" t="s">
        <v>48</v>
      </c>
      <c r="K366" t="s">
        <v>103</v>
      </c>
      <c r="L366" t="s">
        <v>104</v>
      </c>
      <c r="M366" t="s">
        <v>39</v>
      </c>
      <c r="N366" t="s">
        <v>604</v>
      </c>
      <c r="O366" t="s">
        <v>605</v>
      </c>
      <c r="P366" t="s">
        <v>31</v>
      </c>
      <c r="Q366" t="s">
        <v>420</v>
      </c>
      <c r="R366" t="s">
        <v>421</v>
      </c>
      <c r="S366" t="s">
        <v>606</v>
      </c>
    </row>
    <row r="367" spans="1:19" hidden="1" x14ac:dyDescent="0.25">
      <c r="A367" t="s">
        <v>22</v>
      </c>
      <c r="B367" s="2">
        <v>104</v>
      </c>
      <c r="C367" s="1">
        <v>0</v>
      </c>
      <c r="D367" s="1">
        <f t="shared" si="5"/>
        <v>104</v>
      </c>
      <c r="E367" s="2">
        <v>2</v>
      </c>
      <c r="F367" t="s">
        <v>560</v>
      </c>
      <c r="G367" t="s">
        <v>30</v>
      </c>
      <c r="H367" t="s">
        <v>560</v>
      </c>
      <c r="K367" t="s">
        <v>41</v>
      </c>
      <c r="L367" t="s">
        <v>42</v>
      </c>
      <c r="M367" t="s">
        <v>39</v>
      </c>
      <c r="N367" t="s">
        <v>604</v>
      </c>
      <c r="O367" t="s">
        <v>605</v>
      </c>
      <c r="P367" t="s">
        <v>31</v>
      </c>
      <c r="Q367" t="s">
        <v>420</v>
      </c>
      <c r="R367" t="s">
        <v>421</v>
      </c>
      <c r="S367" t="s">
        <v>606</v>
      </c>
    </row>
    <row r="368" spans="1:19" hidden="1" x14ac:dyDescent="0.25">
      <c r="A368" t="s">
        <v>22</v>
      </c>
      <c r="B368" s="2">
        <v>5</v>
      </c>
      <c r="C368" s="1">
        <v>0</v>
      </c>
      <c r="D368" s="1">
        <f t="shared" si="5"/>
        <v>5</v>
      </c>
      <c r="E368" s="2">
        <v>2</v>
      </c>
      <c r="F368" t="s">
        <v>48</v>
      </c>
      <c r="G368" t="s">
        <v>30</v>
      </c>
      <c r="H368" t="s">
        <v>48</v>
      </c>
      <c r="K368" t="s">
        <v>68</v>
      </c>
      <c r="L368" t="s">
        <v>69</v>
      </c>
      <c r="M368" t="s">
        <v>39</v>
      </c>
      <c r="N368" t="s">
        <v>604</v>
      </c>
      <c r="O368" t="s">
        <v>605</v>
      </c>
      <c r="P368" t="s">
        <v>31</v>
      </c>
      <c r="Q368" t="s">
        <v>420</v>
      </c>
      <c r="R368" t="s">
        <v>421</v>
      </c>
      <c r="S368" t="s">
        <v>606</v>
      </c>
    </row>
    <row r="369" spans="1:19" hidden="1" x14ac:dyDescent="0.25">
      <c r="A369" t="s">
        <v>22</v>
      </c>
      <c r="B369" s="2">
        <v>19</v>
      </c>
      <c r="C369" s="1">
        <v>0</v>
      </c>
      <c r="D369" s="1">
        <f t="shared" si="5"/>
        <v>19</v>
      </c>
      <c r="E369" s="2">
        <v>2</v>
      </c>
      <c r="F369" t="s">
        <v>199</v>
      </c>
      <c r="G369" t="s">
        <v>30</v>
      </c>
      <c r="H369" t="s">
        <v>199</v>
      </c>
      <c r="K369" t="s">
        <v>70</v>
      </c>
      <c r="L369" t="s">
        <v>71</v>
      </c>
      <c r="M369" t="s">
        <v>39</v>
      </c>
      <c r="N369" t="s">
        <v>604</v>
      </c>
      <c r="O369" t="s">
        <v>605</v>
      </c>
      <c r="P369" t="s">
        <v>31</v>
      </c>
      <c r="Q369" t="s">
        <v>420</v>
      </c>
      <c r="R369" t="s">
        <v>421</v>
      </c>
      <c r="S369" t="s">
        <v>606</v>
      </c>
    </row>
    <row r="370" spans="1:19" hidden="1" x14ac:dyDescent="0.25">
      <c r="A370" t="s">
        <v>22</v>
      </c>
      <c r="B370" s="2">
        <v>3</v>
      </c>
      <c r="C370" s="1">
        <v>0</v>
      </c>
      <c r="D370" s="1">
        <f t="shared" si="5"/>
        <v>3</v>
      </c>
      <c r="E370" s="2">
        <v>2</v>
      </c>
      <c r="F370" t="s">
        <v>99</v>
      </c>
      <c r="G370" t="s">
        <v>30</v>
      </c>
      <c r="H370" t="s">
        <v>99</v>
      </c>
      <c r="K370" t="s">
        <v>44</v>
      </c>
      <c r="L370" t="s">
        <v>45</v>
      </c>
      <c r="M370" t="s">
        <v>46</v>
      </c>
      <c r="N370" t="s">
        <v>604</v>
      </c>
      <c r="O370" t="s">
        <v>605</v>
      </c>
      <c r="P370" t="s">
        <v>31</v>
      </c>
      <c r="Q370" t="s">
        <v>420</v>
      </c>
      <c r="R370" t="s">
        <v>421</v>
      </c>
      <c r="S370" t="s">
        <v>606</v>
      </c>
    </row>
    <row r="371" spans="1:19" hidden="1" x14ac:dyDescent="0.25">
      <c r="A371" t="s">
        <v>22</v>
      </c>
      <c r="B371" s="2">
        <v>69</v>
      </c>
      <c r="C371" s="1">
        <v>0</v>
      </c>
      <c r="D371" s="1">
        <f t="shared" si="5"/>
        <v>69</v>
      </c>
      <c r="E371" s="2">
        <v>2</v>
      </c>
      <c r="F371" t="s">
        <v>308</v>
      </c>
      <c r="G371" t="s">
        <v>30</v>
      </c>
      <c r="H371" t="s">
        <v>308</v>
      </c>
      <c r="K371" t="s">
        <v>51</v>
      </c>
      <c r="L371" t="s">
        <v>52</v>
      </c>
      <c r="M371" t="s">
        <v>46</v>
      </c>
      <c r="N371" t="s">
        <v>604</v>
      </c>
      <c r="O371" t="s">
        <v>605</v>
      </c>
      <c r="P371" t="s">
        <v>31</v>
      </c>
      <c r="Q371" t="s">
        <v>420</v>
      </c>
      <c r="R371" t="s">
        <v>421</v>
      </c>
      <c r="S371" t="s">
        <v>606</v>
      </c>
    </row>
    <row r="372" spans="1:19" hidden="1" x14ac:dyDescent="0.25">
      <c r="A372" t="s">
        <v>22</v>
      </c>
      <c r="B372" s="2">
        <v>161</v>
      </c>
      <c r="C372" s="1">
        <v>0</v>
      </c>
      <c r="D372" s="1">
        <f t="shared" si="5"/>
        <v>161</v>
      </c>
      <c r="E372" s="2">
        <v>2</v>
      </c>
      <c r="F372" t="s">
        <v>618</v>
      </c>
      <c r="G372" t="s">
        <v>30</v>
      </c>
      <c r="H372" t="s">
        <v>618</v>
      </c>
      <c r="K372" t="s">
        <v>51</v>
      </c>
      <c r="L372" t="s">
        <v>111</v>
      </c>
      <c r="M372" t="s">
        <v>112</v>
      </c>
      <c r="N372" t="s">
        <v>604</v>
      </c>
      <c r="O372" t="s">
        <v>605</v>
      </c>
      <c r="P372" t="s">
        <v>31</v>
      </c>
      <c r="Q372" t="s">
        <v>420</v>
      </c>
      <c r="R372" t="s">
        <v>421</v>
      </c>
      <c r="S372" t="s">
        <v>606</v>
      </c>
    </row>
    <row r="373" spans="1:19" hidden="1" x14ac:dyDescent="0.25">
      <c r="A373" t="s">
        <v>22</v>
      </c>
      <c r="B373" s="2">
        <v>1</v>
      </c>
      <c r="C373" s="1">
        <v>0</v>
      </c>
      <c r="D373" s="1">
        <f t="shared" si="5"/>
        <v>1</v>
      </c>
      <c r="E373" s="2">
        <v>2</v>
      </c>
      <c r="F373" t="s">
        <v>121</v>
      </c>
      <c r="G373" t="s">
        <v>30</v>
      </c>
      <c r="H373" t="s">
        <v>121</v>
      </c>
      <c r="K373" t="s">
        <v>174</v>
      </c>
      <c r="L373" t="s">
        <v>175</v>
      </c>
      <c r="M373" t="s">
        <v>112</v>
      </c>
      <c r="N373" t="s">
        <v>604</v>
      </c>
      <c r="O373" t="s">
        <v>605</v>
      </c>
      <c r="P373" t="s">
        <v>31</v>
      </c>
      <c r="Q373" t="s">
        <v>420</v>
      </c>
      <c r="R373" t="s">
        <v>421</v>
      </c>
      <c r="S373" t="s">
        <v>606</v>
      </c>
    </row>
    <row r="374" spans="1:19" hidden="1" x14ac:dyDescent="0.25">
      <c r="A374" t="s">
        <v>22</v>
      </c>
      <c r="B374" s="2">
        <v>9</v>
      </c>
      <c r="C374" s="1">
        <v>0</v>
      </c>
      <c r="D374" s="1">
        <f t="shared" si="5"/>
        <v>9</v>
      </c>
      <c r="E374" s="2">
        <v>2</v>
      </c>
      <c r="F374" t="s">
        <v>160</v>
      </c>
      <c r="G374" t="s">
        <v>30</v>
      </c>
      <c r="H374" t="s">
        <v>160</v>
      </c>
      <c r="K374" t="s">
        <v>174</v>
      </c>
      <c r="L374" t="s">
        <v>107</v>
      </c>
      <c r="M374" t="s">
        <v>56</v>
      </c>
      <c r="N374" t="s">
        <v>604</v>
      </c>
      <c r="O374" t="s">
        <v>605</v>
      </c>
      <c r="P374" t="s">
        <v>31</v>
      </c>
      <c r="Q374" t="s">
        <v>420</v>
      </c>
      <c r="R374" t="s">
        <v>421</v>
      </c>
      <c r="S374" t="s">
        <v>606</v>
      </c>
    </row>
    <row r="375" spans="1:19" hidden="1" x14ac:dyDescent="0.25">
      <c r="A375" t="s">
        <v>22</v>
      </c>
      <c r="B375" s="2">
        <v>528</v>
      </c>
      <c r="C375" s="1">
        <v>0</v>
      </c>
      <c r="D375" s="1">
        <f t="shared" si="5"/>
        <v>528</v>
      </c>
      <c r="E375" s="2">
        <v>4</v>
      </c>
      <c r="F375" t="s">
        <v>619</v>
      </c>
      <c r="G375" t="s">
        <v>30</v>
      </c>
      <c r="H375" t="s">
        <v>619</v>
      </c>
      <c r="K375" t="s">
        <v>28</v>
      </c>
      <c r="L375" t="s">
        <v>23</v>
      </c>
      <c r="M375" t="s">
        <v>29</v>
      </c>
      <c r="N375" t="s">
        <v>620</v>
      </c>
      <c r="O375" t="s">
        <v>621</v>
      </c>
      <c r="P375" t="s">
        <v>95</v>
      </c>
      <c r="Q375" t="s">
        <v>444</v>
      </c>
      <c r="R375" t="s">
        <v>445</v>
      </c>
      <c r="S375" t="s">
        <v>622</v>
      </c>
    </row>
    <row r="376" spans="1:19" hidden="1" x14ac:dyDescent="0.25">
      <c r="A376" t="s">
        <v>22</v>
      </c>
      <c r="B376" s="2">
        <v>2</v>
      </c>
      <c r="C376" s="1">
        <v>0</v>
      </c>
      <c r="D376" s="1">
        <f t="shared" si="5"/>
        <v>2</v>
      </c>
      <c r="E376" s="2">
        <v>4</v>
      </c>
      <c r="F376" t="s">
        <v>40</v>
      </c>
      <c r="G376" t="s">
        <v>30</v>
      </c>
      <c r="H376" t="s">
        <v>40</v>
      </c>
      <c r="K376" t="s">
        <v>100</v>
      </c>
      <c r="L376" t="s">
        <v>33</v>
      </c>
      <c r="M376" t="s">
        <v>29</v>
      </c>
      <c r="N376" t="s">
        <v>620</v>
      </c>
      <c r="O376" t="s">
        <v>621</v>
      </c>
      <c r="P376" t="s">
        <v>95</v>
      </c>
      <c r="Q376" t="s">
        <v>444</v>
      </c>
      <c r="R376" t="s">
        <v>445</v>
      </c>
      <c r="S376" t="s">
        <v>622</v>
      </c>
    </row>
    <row r="377" spans="1:19" hidden="1" x14ac:dyDescent="0.25">
      <c r="A377" t="s">
        <v>22</v>
      </c>
      <c r="B377" s="2">
        <v>26</v>
      </c>
      <c r="C377" s="1">
        <v>0</v>
      </c>
      <c r="D377" s="1">
        <f t="shared" si="5"/>
        <v>26</v>
      </c>
      <c r="E377" s="2">
        <v>4</v>
      </c>
      <c r="F377" t="s">
        <v>146</v>
      </c>
      <c r="G377" t="s">
        <v>30</v>
      </c>
      <c r="H377" t="s">
        <v>146</v>
      </c>
      <c r="K377" t="s">
        <v>623</v>
      </c>
      <c r="L377" t="s">
        <v>59</v>
      </c>
      <c r="M377" t="s">
        <v>29</v>
      </c>
      <c r="N377" t="s">
        <v>620</v>
      </c>
      <c r="O377" t="s">
        <v>621</v>
      </c>
      <c r="P377" t="s">
        <v>95</v>
      </c>
      <c r="Q377" t="s">
        <v>444</v>
      </c>
      <c r="R377" t="s">
        <v>445</v>
      </c>
      <c r="S377" t="s">
        <v>622</v>
      </c>
    </row>
    <row r="378" spans="1:19" hidden="1" x14ac:dyDescent="0.25">
      <c r="A378" t="s">
        <v>22</v>
      </c>
      <c r="B378" s="2">
        <v>1</v>
      </c>
      <c r="C378" s="1">
        <v>0</v>
      </c>
      <c r="D378" s="1">
        <f t="shared" si="5"/>
        <v>1</v>
      </c>
      <c r="E378" s="2">
        <v>4</v>
      </c>
      <c r="F378" t="s">
        <v>25</v>
      </c>
      <c r="G378" t="s">
        <v>30</v>
      </c>
      <c r="H378" t="s">
        <v>25</v>
      </c>
      <c r="K378" t="s">
        <v>183</v>
      </c>
      <c r="L378" t="s">
        <v>24</v>
      </c>
      <c r="M378" t="s">
        <v>29</v>
      </c>
      <c r="N378" t="s">
        <v>620</v>
      </c>
      <c r="O378" t="s">
        <v>621</v>
      </c>
      <c r="P378" t="s">
        <v>95</v>
      </c>
      <c r="Q378" t="s">
        <v>444</v>
      </c>
      <c r="R378" t="s">
        <v>445</v>
      </c>
      <c r="S378" t="s">
        <v>622</v>
      </c>
    </row>
    <row r="379" spans="1:19" hidden="1" x14ac:dyDescent="0.25">
      <c r="A379" t="s">
        <v>22</v>
      </c>
      <c r="B379" s="2">
        <v>1</v>
      </c>
      <c r="C379" s="1">
        <v>0</v>
      </c>
      <c r="D379" s="1">
        <f t="shared" si="5"/>
        <v>1</v>
      </c>
      <c r="E379" s="2">
        <v>4</v>
      </c>
      <c r="F379" t="s">
        <v>25</v>
      </c>
      <c r="G379" t="s">
        <v>30</v>
      </c>
      <c r="H379" t="s">
        <v>25</v>
      </c>
      <c r="K379" t="s">
        <v>192</v>
      </c>
      <c r="L379" t="s">
        <v>32</v>
      </c>
      <c r="M379" t="s">
        <v>29</v>
      </c>
      <c r="N379" t="s">
        <v>620</v>
      </c>
      <c r="O379" t="s">
        <v>621</v>
      </c>
      <c r="P379" t="s">
        <v>95</v>
      </c>
      <c r="Q379" t="s">
        <v>444</v>
      </c>
      <c r="R379" t="s">
        <v>445</v>
      </c>
      <c r="S379" t="s">
        <v>622</v>
      </c>
    </row>
    <row r="380" spans="1:19" hidden="1" x14ac:dyDescent="0.25">
      <c r="A380" t="s">
        <v>22</v>
      </c>
      <c r="B380" s="2">
        <v>71</v>
      </c>
      <c r="C380" s="1">
        <v>0</v>
      </c>
      <c r="D380" s="1">
        <f t="shared" si="5"/>
        <v>71</v>
      </c>
      <c r="E380" s="2">
        <v>4</v>
      </c>
      <c r="F380" t="s">
        <v>624</v>
      </c>
      <c r="G380" t="s">
        <v>30</v>
      </c>
      <c r="H380" t="s">
        <v>624</v>
      </c>
      <c r="K380" t="s">
        <v>57</v>
      </c>
      <c r="L380" t="s">
        <v>58</v>
      </c>
      <c r="M380" t="s">
        <v>29</v>
      </c>
      <c r="N380" t="s">
        <v>620</v>
      </c>
      <c r="O380" t="s">
        <v>621</v>
      </c>
      <c r="P380" t="s">
        <v>95</v>
      </c>
      <c r="Q380" t="s">
        <v>444</v>
      </c>
      <c r="R380" t="s">
        <v>445</v>
      </c>
      <c r="S380" t="s">
        <v>622</v>
      </c>
    </row>
    <row r="381" spans="1:19" hidden="1" x14ac:dyDescent="0.25">
      <c r="A381" t="s">
        <v>22</v>
      </c>
      <c r="B381" s="2">
        <v>9</v>
      </c>
      <c r="C381" s="1">
        <v>0</v>
      </c>
      <c r="D381" s="1">
        <f t="shared" si="5"/>
        <v>9</v>
      </c>
      <c r="E381" s="2">
        <v>4</v>
      </c>
      <c r="F381" t="s">
        <v>172</v>
      </c>
      <c r="G381" t="s">
        <v>30</v>
      </c>
      <c r="H381" t="s">
        <v>172</v>
      </c>
      <c r="K381" t="s">
        <v>494</v>
      </c>
      <c r="L381" t="s">
        <v>87</v>
      </c>
      <c r="M381" t="s">
        <v>29</v>
      </c>
      <c r="N381" t="s">
        <v>620</v>
      </c>
      <c r="O381" t="s">
        <v>621</v>
      </c>
      <c r="P381" t="s">
        <v>95</v>
      </c>
      <c r="Q381" t="s">
        <v>444</v>
      </c>
      <c r="R381" t="s">
        <v>445</v>
      </c>
      <c r="S381" t="s">
        <v>622</v>
      </c>
    </row>
    <row r="382" spans="1:19" hidden="1" x14ac:dyDescent="0.25">
      <c r="A382" t="s">
        <v>22</v>
      </c>
      <c r="B382" s="2">
        <v>15</v>
      </c>
      <c r="C382" s="1">
        <v>0</v>
      </c>
      <c r="D382" s="1">
        <f t="shared" si="5"/>
        <v>15</v>
      </c>
      <c r="E382" s="2">
        <v>4</v>
      </c>
      <c r="F382" t="s">
        <v>319</v>
      </c>
      <c r="G382" t="s">
        <v>30</v>
      </c>
      <c r="H382" t="s">
        <v>319</v>
      </c>
      <c r="K382" t="s">
        <v>51</v>
      </c>
      <c r="L382" t="s">
        <v>50</v>
      </c>
      <c r="M382" t="s">
        <v>61</v>
      </c>
      <c r="N382" t="s">
        <v>620</v>
      </c>
      <c r="O382" t="s">
        <v>621</v>
      </c>
      <c r="P382" t="s">
        <v>95</v>
      </c>
      <c r="Q382" t="s">
        <v>444</v>
      </c>
      <c r="R382" t="s">
        <v>445</v>
      </c>
      <c r="S382" t="s">
        <v>622</v>
      </c>
    </row>
    <row r="383" spans="1:19" hidden="1" x14ac:dyDescent="0.25">
      <c r="A383" t="s">
        <v>22</v>
      </c>
      <c r="B383" s="2">
        <v>14</v>
      </c>
      <c r="C383" s="1">
        <v>0</v>
      </c>
      <c r="D383" s="1">
        <f t="shared" si="5"/>
        <v>14</v>
      </c>
      <c r="E383" s="2">
        <v>4</v>
      </c>
      <c r="F383" t="s">
        <v>298</v>
      </c>
      <c r="G383" t="s">
        <v>30</v>
      </c>
      <c r="H383" t="s">
        <v>298</v>
      </c>
      <c r="K383" t="s">
        <v>62</v>
      </c>
      <c r="L383" t="s">
        <v>63</v>
      </c>
      <c r="M383" t="s">
        <v>39</v>
      </c>
      <c r="N383" t="s">
        <v>620</v>
      </c>
      <c r="O383" t="s">
        <v>621</v>
      </c>
      <c r="P383" t="s">
        <v>95</v>
      </c>
      <c r="Q383" t="s">
        <v>444</v>
      </c>
      <c r="R383" t="s">
        <v>445</v>
      </c>
      <c r="S383" t="s">
        <v>622</v>
      </c>
    </row>
    <row r="384" spans="1:19" hidden="1" x14ac:dyDescent="0.25">
      <c r="A384" t="s">
        <v>22</v>
      </c>
      <c r="B384" s="2">
        <v>724</v>
      </c>
      <c r="C384" s="1">
        <v>0</v>
      </c>
      <c r="D384" s="1">
        <f t="shared" si="5"/>
        <v>724</v>
      </c>
      <c r="E384" s="2">
        <v>4</v>
      </c>
      <c r="F384" t="s">
        <v>625</v>
      </c>
      <c r="G384" t="s">
        <v>30</v>
      </c>
      <c r="H384" t="s">
        <v>625</v>
      </c>
      <c r="K384" t="s">
        <v>37</v>
      </c>
      <c r="L384" t="s">
        <v>38</v>
      </c>
      <c r="M384" t="s">
        <v>39</v>
      </c>
      <c r="N384" t="s">
        <v>620</v>
      </c>
      <c r="O384" t="s">
        <v>621</v>
      </c>
      <c r="P384" t="s">
        <v>95</v>
      </c>
      <c r="Q384" t="s">
        <v>444</v>
      </c>
      <c r="R384" t="s">
        <v>445</v>
      </c>
      <c r="S384" t="s">
        <v>622</v>
      </c>
    </row>
    <row r="385" spans="1:19" hidden="1" x14ac:dyDescent="0.25">
      <c r="A385" t="s">
        <v>22</v>
      </c>
      <c r="B385" s="2">
        <v>72</v>
      </c>
      <c r="C385" s="1">
        <v>0</v>
      </c>
      <c r="D385" s="1">
        <f t="shared" si="5"/>
        <v>72</v>
      </c>
      <c r="E385" s="2">
        <v>4</v>
      </c>
      <c r="F385" t="s">
        <v>586</v>
      </c>
      <c r="G385" t="s">
        <v>30</v>
      </c>
      <c r="H385" t="s">
        <v>586</v>
      </c>
      <c r="K385" t="s">
        <v>41</v>
      </c>
      <c r="L385" t="s">
        <v>42</v>
      </c>
      <c r="M385" t="s">
        <v>39</v>
      </c>
      <c r="N385" t="s">
        <v>620</v>
      </c>
      <c r="O385" t="s">
        <v>621</v>
      </c>
      <c r="P385" t="s">
        <v>95</v>
      </c>
      <c r="Q385" t="s">
        <v>444</v>
      </c>
      <c r="R385" t="s">
        <v>445</v>
      </c>
      <c r="S385" t="s">
        <v>622</v>
      </c>
    </row>
    <row r="386" spans="1:19" hidden="1" x14ac:dyDescent="0.25">
      <c r="A386" t="s">
        <v>22</v>
      </c>
      <c r="B386" s="2">
        <v>118</v>
      </c>
      <c r="C386" s="1">
        <v>0</v>
      </c>
      <c r="D386" s="1">
        <f t="shared" si="5"/>
        <v>118</v>
      </c>
      <c r="E386" s="2">
        <v>4</v>
      </c>
      <c r="F386" t="s">
        <v>626</v>
      </c>
      <c r="G386" t="s">
        <v>30</v>
      </c>
      <c r="H386" t="s">
        <v>626</v>
      </c>
      <c r="K386" t="s">
        <v>65</v>
      </c>
      <c r="L386" t="s">
        <v>66</v>
      </c>
      <c r="M386" t="s">
        <v>39</v>
      </c>
      <c r="N386" t="s">
        <v>620</v>
      </c>
      <c r="O386" t="s">
        <v>621</v>
      </c>
      <c r="P386" t="s">
        <v>95</v>
      </c>
      <c r="Q386" t="s">
        <v>444</v>
      </c>
      <c r="R386" t="s">
        <v>445</v>
      </c>
      <c r="S386" t="s">
        <v>622</v>
      </c>
    </row>
    <row r="387" spans="1:19" hidden="1" x14ac:dyDescent="0.25">
      <c r="A387" t="s">
        <v>22</v>
      </c>
      <c r="B387" s="2">
        <v>4</v>
      </c>
      <c r="C387" s="1">
        <v>0</v>
      </c>
      <c r="D387" s="1">
        <f t="shared" ref="D387:D450" si="6">SUM(B387:C387)</f>
        <v>4</v>
      </c>
      <c r="E387" s="2">
        <v>4</v>
      </c>
      <c r="F387" t="s">
        <v>240</v>
      </c>
      <c r="G387" t="s">
        <v>30</v>
      </c>
      <c r="H387" t="s">
        <v>240</v>
      </c>
      <c r="K387" t="s">
        <v>68</v>
      </c>
      <c r="L387" t="s">
        <v>69</v>
      </c>
      <c r="M387" t="s">
        <v>39</v>
      </c>
      <c r="N387" t="s">
        <v>620</v>
      </c>
      <c r="O387" t="s">
        <v>621</v>
      </c>
      <c r="P387" t="s">
        <v>95</v>
      </c>
      <c r="Q387" t="s">
        <v>444</v>
      </c>
      <c r="R387" t="s">
        <v>445</v>
      </c>
      <c r="S387" t="s">
        <v>622</v>
      </c>
    </row>
    <row r="388" spans="1:19" hidden="1" x14ac:dyDescent="0.25">
      <c r="A388" t="s">
        <v>22</v>
      </c>
      <c r="B388" s="2">
        <v>12</v>
      </c>
      <c r="C388" s="1">
        <v>0</v>
      </c>
      <c r="D388" s="1">
        <f t="shared" si="6"/>
        <v>12</v>
      </c>
      <c r="E388" s="2">
        <v>4</v>
      </c>
      <c r="F388" t="s">
        <v>241</v>
      </c>
      <c r="G388" t="s">
        <v>30</v>
      </c>
      <c r="H388" t="s">
        <v>241</v>
      </c>
      <c r="K388" t="s">
        <v>70</v>
      </c>
      <c r="L388" t="s">
        <v>71</v>
      </c>
      <c r="M388" t="s">
        <v>39</v>
      </c>
      <c r="N388" t="s">
        <v>620</v>
      </c>
      <c r="O388" t="s">
        <v>621</v>
      </c>
      <c r="P388" t="s">
        <v>95</v>
      </c>
      <c r="Q388" t="s">
        <v>444</v>
      </c>
      <c r="R388" t="s">
        <v>445</v>
      </c>
      <c r="S388" t="s">
        <v>622</v>
      </c>
    </row>
    <row r="389" spans="1:19" hidden="1" x14ac:dyDescent="0.25">
      <c r="A389" t="s">
        <v>22</v>
      </c>
      <c r="B389" s="2">
        <v>3</v>
      </c>
      <c r="C389" s="1">
        <v>0</v>
      </c>
      <c r="D389" s="1">
        <f t="shared" si="6"/>
        <v>3</v>
      </c>
      <c r="E389" s="2">
        <v>4</v>
      </c>
      <c r="F389" t="s">
        <v>99</v>
      </c>
      <c r="G389" t="s">
        <v>30</v>
      </c>
      <c r="H389" t="s">
        <v>99</v>
      </c>
      <c r="K389" t="s">
        <v>44</v>
      </c>
      <c r="L389" t="s">
        <v>89</v>
      </c>
      <c r="M389" t="s">
        <v>74</v>
      </c>
      <c r="N389" t="s">
        <v>620</v>
      </c>
      <c r="O389" t="s">
        <v>621</v>
      </c>
      <c r="P389" t="s">
        <v>95</v>
      </c>
      <c r="Q389" t="s">
        <v>444</v>
      </c>
      <c r="R389" t="s">
        <v>445</v>
      </c>
      <c r="S389" t="s">
        <v>622</v>
      </c>
    </row>
    <row r="390" spans="1:19" hidden="1" x14ac:dyDescent="0.25">
      <c r="A390" t="s">
        <v>22</v>
      </c>
      <c r="B390" s="2">
        <v>43</v>
      </c>
      <c r="C390" s="1">
        <v>0</v>
      </c>
      <c r="D390" s="1">
        <f t="shared" si="6"/>
        <v>43</v>
      </c>
      <c r="E390" s="2">
        <v>4</v>
      </c>
      <c r="F390" t="s">
        <v>471</v>
      </c>
      <c r="G390" t="s">
        <v>30</v>
      </c>
      <c r="H390" t="s">
        <v>471</v>
      </c>
      <c r="K390" t="s">
        <v>51</v>
      </c>
      <c r="L390" t="s">
        <v>73</v>
      </c>
      <c r="M390" t="s">
        <v>74</v>
      </c>
      <c r="N390" t="s">
        <v>620</v>
      </c>
      <c r="O390" t="s">
        <v>621</v>
      </c>
      <c r="P390" t="s">
        <v>95</v>
      </c>
      <c r="Q390" t="s">
        <v>444</v>
      </c>
      <c r="R390" t="s">
        <v>445</v>
      </c>
      <c r="S390" t="s">
        <v>622</v>
      </c>
    </row>
    <row r="391" spans="1:19" hidden="1" x14ac:dyDescent="0.25">
      <c r="A391" t="s">
        <v>22</v>
      </c>
      <c r="B391" s="2">
        <v>6</v>
      </c>
      <c r="C391" s="1">
        <v>0</v>
      </c>
      <c r="D391" s="1">
        <f t="shared" si="6"/>
        <v>6</v>
      </c>
      <c r="E391" s="2">
        <v>4</v>
      </c>
      <c r="F391" t="s">
        <v>34</v>
      </c>
      <c r="G391" t="s">
        <v>30</v>
      </c>
      <c r="H391" t="s">
        <v>34</v>
      </c>
      <c r="K391" t="s">
        <v>44</v>
      </c>
      <c r="L391" t="s">
        <v>45</v>
      </c>
      <c r="M391" t="s">
        <v>46</v>
      </c>
      <c r="N391" t="s">
        <v>620</v>
      </c>
      <c r="O391" t="s">
        <v>621</v>
      </c>
      <c r="P391" t="s">
        <v>95</v>
      </c>
      <c r="Q391" t="s">
        <v>444</v>
      </c>
      <c r="R391" t="s">
        <v>445</v>
      </c>
      <c r="S391" t="s">
        <v>622</v>
      </c>
    </row>
    <row r="392" spans="1:19" hidden="1" x14ac:dyDescent="0.25">
      <c r="A392" t="s">
        <v>22</v>
      </c>
      <c r="B392" s="2">
        <v>243</v>
      </c>
      <c r="C392" s="1">
        <v>0</v>
      </c>
      <c r="D392" s="1">
        <f t="shared" si="6"/>
        <v>243</v>
      </c>
      <c r="E392" s="2">
        <v>4</v>
      </c>
      <c r="F392" t="s">
        <v>599</v>
      </c>
      <c r="G392" t="s">
        <v>30</v>
      </c>
      <c r="H392" t="s">
        <v>599</v>
      </c>
      <c r="K392" t="s">
        <v>51</v>
      </c>
      <c r="L392" t="s">
        <v>52</v>
      </c>
      <c r="M392" t="s">
        <v>46</v>
      </c>
      <c r="N392" t="s">
        <v>620</v>
      </c>
      <c r="O392" t="s">
        <v>621</v>
      </c>
      <c r="P392" t="s">
        <v>95</v>
      </c>
      <c r="Q392" t="s">
        <v>444</v>
      </c>
      <c r="R392" t="s">
        <v>445</v>
      </c>
      <c r="S392" t="s">
        <v>622</v>
      </c>
    </row>
    <row r="393" spans="1:19" hidden="1" x14ac:dyDescent="0.25">
      <c r="A393" t="s">
        <v>22</v>
      </c>
      <c r="B393" s="2">
        <v>54</v>
      </c>
      <c r="C393" s="1">
        <v>0</v>
      </c>
      <c r="D393" s="1">
        <f t="shared" si="6"/>
        <v>54</v>
      </c>
      <c r="E393" s="2">
        <v>4</v>
      </c>
      <c r="F393" t="s">
        <v>627</v>
      </c>
      <c r="G393" t="s">
        <v>30</v>
      </c>
      <c r="H393" t="s">
        <v>627</v>
      </c>
      <c r="K393" t="s">
        <v>51</v>
      </c>
      <c r="L393" t="s">
        <v>111</v>
      </c>
      <c r="M393" t="s">
        <v>112</v>
      </c>
      <c r="N393" t="s">
        <v>620</v>
      </c>
      <c r="O393" t="s">
        <v>621</v>
      </c>
      <c r="P393" t="s">
        <v>95</v>
      </c>
      <c r="Q393" t="s">
        <v>444</v>
      </c>
      <c r="R393" t="s">
        <v>445</v>
      </c>
      <c r="S393" t="s">
        <v>622</v>
      </c>
    </row>
    <row r="394" spans="1:19" hidden="1" x14ac:dyDescent="0.25">
      <c r="A394" t="s">
        <v>22</v>
      </c>
      <c r="B394" s="2">
        <v>2</v>
      </c>
      <c r="C394" s="1">
        <v>0</v>
      </c>
      <c r="D394" s="1">
        <f t="shared" si="6"/>
        <v>2</v>
      </c>
      <c r="E394" s="2">
        <v>4</v>
      </c>
      <c r="F394" t="s">
        <v>213</v>
      </c>
      <c r="G394" t="s">
        <v>30</v>
      </c>
      <c r="H394" t="s">
        <v>213</v>
      </c>
      <c r="K394" t="s">
        <v>174</v>
      </c>
      <c r="L394" t="s">
        <v>175</v>
      </c>
      <c r="M394" t="s">
        <v>112</v>
      </c>
      <c r="N394" t="s">
        <v>620</v>
      </c>
      <c r="O394" t="s">
        <v>621</v>
      </c>
      <c r="P394" t="s">
        <v>95</v>
      </c>
      <c r="Q394" t="s">
        <v>444</v>
      </c>
      <c r="R394" t="s">
        <v>445</v>
      </c>
      <c r="S394" t="s">
        <v>622</v>
      </c>
    </row>
    <row r="395" spans="1:19" hidden="1" x14ac:dyDescent="0.25">
      <c r="A395" t="s">
        <v>22</v>
      </c>
      <c r="B395" s="2">
        <v>1512</v>
      </c>
      <c r="C395" s="1">
        <v>0</v>
      </c>
      <c r="D395" s="1">
        <f t="shared" si="6"/>
        <v>1512</v>
      </c>
      <c r="E395" s="2">
        <v>4</v>
      </c>
      <c r="F395" t="s">
        <v>628</v>
      </c>
      <c r="G395" t="s">
        <v>30</v>
      </c>
      <c r="H395" t="s">
        <v>628</v>
      </c>
      <c r="K395" t="s">
        <v>51</v>
      </c>
      <c r="L395" t="s">
        <v>55</v>
      </c>
      <c r="M395" t="s">
        <v>56</v>
      </c>
      <c r="N395" t="s">
        <v>620</v>
      </c>
      <c r="O395" t="s">
        <v>621</v>
      </c>
      <c r="P395" t="s">
        <v>95</v>
      </c>
      <c r="Q395" t="s">
        <v>444</v>
      </c>
      <c r="R395" t="s">
        <v>445</v>
      </c>
      <c r="S395" t="s">
        <v>622</v>
      </c>
    </row>
    <row r="396" spans="1:19" hidden="1" x14ac:dyDescent="0.25">
      <c r="A396" t="s">
        <v>22</v>
      </c>
      <c r="B396" s="2">
        <v>3</v>
      </c>
      <c r="C396" s="1">
        <v>0</v>
      </c>
      <c r="D396" s="1">
        <f t="shared" si="6"/>
        <v>3</v>
      </c>
      <c r="E396" s="2">
        <v>4</v>
      </c>
      <c r="F396" t="s">
        <v>128</v>
      </c>
      <c r="G396" t="s">
        <v>30</v>
      </c>
      <c r="H396" t="s">
        <v>128</v>
      </c>
      <c r="K396" t="s">
        <v>174</v>
      </c>
      <c r="L396" t="s">
        <v>107</v>
      </c>
      <c r="M396" t="s">
        <v>56</v>
      </c>
      <c r="N396" t="s">
        <v>620</v>
      </c>
      <c r="O396" t="s">
        <v>621</v>
      </c>
      <c r="P396" t="s">
        <v>95</v>
      </c>
      <c r="Q396" t="s">
        <v>444</v>
      </c>
      <c r="R396" t="s">
        <v>445</v>
      </c>
      <c r="S396" t="s">
        <v>622</v>
      </c>
    </row>
    <row r="397" spans="1:19" hidden="1" x14ac:dyDescent="0.25">
      <c r="A397" t="s">
        <v>22</v>
      </c>
      <c r="B397" s="2">
        <v>2579</v>
      </c>
      <c r="C397" s="1">
        <v>31</v>
      </c>
      <c r="D397" s="1">
        <f t="shared" si="6"/>
        <v>2610</v>
      </c>
      <c r="E397" s="2">
        <v>10</v>
      </c>
      <c r="F397" t="s">
        <v>641</v>
      </c>
      <c r="G397" t="s">
        <v>257</v>
      </c>
      <c r="H397" t="s">
        <v>642</v>
      </c>
      <c r="K397" t="s">
        <v>28</v>
      </c>
      <c r="L397" t="s">
        <v>23</v>
      </c>
      <c r="M397" t="s">
        <v>29</v>
      </c>
      <c r="N397" t="s">
        <v>643</v>
      </c>
      <c r="O397" t="s">
        <v>644</v>
      </c>
      <c r="P397" t="s">
        <v>95</v>
      </c>
      <c r="Q397" t="s">
        <v>96</v>
      </c>
      <c r="R397" t="s">
        <v>97</v>
      </c>
      <c r="S397" t="s">
        <v>645</v>
      </c>
    </row>
    <row r="398" spans="1:19" hidden="1" x14ac:dyDescent="0.25">
      <c r="A398" t="s">
        <v>22</v>
      </c>
      <c r="B398" s="2">
        <v>54</v>
      </c>
      <c r="C398" s="1">
        <v>2</v>
      </c>
      <c r="D398" s="1">
        <f t="shared" si="6"/>
        <v>56</v>
      </c>
      <c r="E398" s="2">
        <v>10</v>
      </c>
      <c r="F398" t="s">
        <v>646</v>
      </c>
      <c r="G398" t="s">
        <v>35</v>
      </c>
      <c r="H398" t="s">
        <v>647</v>
      </c>
      <c r="K398" t="s">
        <v>57</v>
      </c>
      <c r="L398" t="s">
        <v>58</v>
      </c>
      <c r="M398" t="s">
        <v>29</v>
      </c>
      <c r="N398" t="s">
        <v>643</v>
      </c>
      <c r="O398" t="s">
        <v>644</v>
      </c>
      <c r="P398" t="s">
        <v>95</v>
      </c>
      <c r="Q398" t="s">
        <v>96</v>
      </c>
      <c r="R398" t="s">
        <v>97</v>
      </c>
      <c r="S398" t="s">
        <v>645</v>
      </c>
    </row>
    <row r="399" spans="1:19" hidden="1" x14ac:dyDescent="0.25">
      <c r="A399" t="s">
        <v>22</v>
      </c>
      <c r="B399" s="2">
        <v>337</v>
      </c>
      <c r="C399" s="1">
        <v>2</v>
      </c>
      <c r="D399" s="1">
        <f t="shared" si="6"/>
        <v>339</v>
      </c>
      <c r="E399" s="2">
        <v>10</v>
      </c>
      <c r="F399" t="s">
        <v>648</v>
      </c>
      <c r="G399" t="s">
        <v>128</v>
      </c>
      <c r="H399" t="s">
        <v>649</v>
      </c>
      <c r="K399" t="s">
        <v>51</v>
      </c>
      <c r="L399" t="s">
        <v>50</v>
      </c>
      <c r="M399" t="s">
        <v>61</v>
      </c>
      <c r="N399" t="s">
        <v>643</v>
      </c>
      <c r="O399" t="s">
        <v>644</v>
      </c>
      <c r="P399" t="s">
        <v>95</v>
      </c>
      <c r="Q399" t="s">
        <v>96</v>
      </c>
      <c r="R399" t="s">
        <v>97</v>
      </c>
      <c r="S399" t="s">
        <v>645</v>
      </c>
    </row>
    <row r="400" spans="1:19" hidden="1" x14ac:dyDescent="0.25">
      <c r="A400" t="s">
        <v>22</v>
      </c>
      <c r="B400" s="2">
        <v>276</v>
      </c>
      <c r="C400" s="1">
        <v>1</v>
      </c>
      <c r="D400" s="1">
        <f t="shared" si="6"/>
        <v>277</v>
      </c>
      <c r="E400" s="2">
        <v>10</v>
      </c>
      <c r="F400" t="s">
        <v>650</v>
      </c>
      <c r="G400" t="s">
        <v>43</v>
      </c>
      <c r="H400" t="s">
        <v>651</v>
      </c>
      <c r="K400" t="s">
        <v>62</v>
      </c>
      <c r="L400" t="s">
        <v>63</v>
      </c>
      <c r="M400" t="s">
        <v>39</v>
      </c>
      <c r="N400" t="s">
        <v>643</v>
      </c>
      <c r="O400" t="s">
        <v>644</v>
      </c>
      <c r="P400" t="s">
        <v>95</v>
      </c>
      <c r="Q400" t="s">
        <v>96</v>
      </c>
      <c r="R400" t="s">
        <v>97</v>
      </c>
      <c r="S400" t="s">
        <v>645</v>
      </c>
    </row>
    <row r="401" spans="1:19" hidden="1" x14ac:dyDescent="0.25">
      <c r="A401" t="s">
        <v>22</v>
      </c>
      <c r="B401" s="2">
        <v>1688</v>
      </c>
      <c r="C401" s="1">
        <v>16</v>
      </c>
      <c r="D401" s="1">
        <f t="shared" si="6"/>
        <v>1704</v>
      </c>
      <c r="E401" s="2">
        <v>10</v>
      </c>
      <c r="F401" t="s">
        <v>652</v>
      </c>
      <c r="G401" t="s">
        <v>67</v>
      </c>
      <c r="H401" t="s">
        <v>653</v>
      </c>
      <c r="K401" t="s">
        <v>37</v>
      </c>
      <c r="L401" t="s">
        <v>38</v>
      </c>
      <c r="M401" t="s">
        <v>39</v>
      </c>
      <c r="N401" t="s">
        <v>643</v>
      </c>
      <c r="O401" t="s">
        <v>644</v>
      </c>
      <c r="P401" t="s">
        <v>95</v>
      </c>
      <c r="Q401" t="s">
        <v>96</v>
      </c>
      <c r="R401" t="s">
        <v>97</v>
      </c>
      <c r="S401" t="s">
        <v>645</v>
      </c>
    </row>
    <row r="402" spans="1:19" hidden="1" x14ac:dyDescent="0.25">
      <c r="A402" t="s">
        <v>22</v>
      </c>
      <c r="B402" s="2">
        <v>156</v>
      </c>
      <c r="C402" s="1">
        <v>4</v>
      </c>
      <c r="D402" s="1">
        <f t="shared" si="6"/>
        <v>160</v>
      </c>
      <c r="E402" s="2">
        <v>10</v>
      </c>
      <c r="F402" t="s">
        <v>489</v>
      </c>
      <c r="G402" t="s">
        <v>26</v>
      </c>
      <c r="H402" t="s">
        <v>654</v>
      </c>
      <c r="K402" t="s">
        <v>41</v>
      </c>
      <c r="L402" t="s">
        <v>42</v>
      </c>
      <c r="M402" t="s">
        <v>39</v>
      </c>
      <c r="N402" t="s">
        <v>643</v>
      </c>
      <c r="O402" t="s">
        <v>644</v>
      </c>
      <c r="P402" t="s">
        <v>95</v>
      </c>
      <c r="Q402" t="s">
        <v>96</v>
      </c>
      <c r="R402" t="s">
        <v>97</v>
      </c>
      <c r="S402" t="s">
        <v>645</v>
      </c>
    </row>
    <row r="403" spans="1:19" hidden="1" x14ac:dyDescent="0.25">
      <c r="A403" t="s">
        <v>22</v>
      </c>
      <c r="B403" s="2">
        <v>84</v>
      </c>
      <c r="C403" s="1">
        <v>7</v>
      </c>
      <c r="D403" s="1">
        <f t="shared" si="6"/>
        <v>91</v>
      </c>
      <c r="E403" s="2">
        <v>10</v>
      </c>
      <c r="F403" t="s">
        <v>171</v>
      </c>
      <c r="G403" t="s">
        <v>82</v>
      </c>
      <c r="H403" t="s">
        <v>655</v>
      </c>
      <c r="K403" t="s">
        <v>65</v>
      </c>
      <c r="L403" t="s">
        <v>66</v>
      </c>
      <c r="M403" t="s">
        <v>39</v>
      </c>
      <c r="N403" t="s">
        <v>643</v>
      </c>
      <c r="O403" t="s">
        <v>644</v>
      </c>
      <c r="P403" t="s">
        <v>95</v>
      </c>
      <c r="Q403" t="s">
        <v>96</v>
      </c>
      <c r="R403" t="s">
        <v>97</v>
      </c>
      <c r="S403" t="s">
        <v>645</v>
      </c>
    </row>
    <row r="404" spans="1:19" hidden="1" x14ac:dyDescent="0.25">
      <c r="A404" t="s">
        <v>22</v>
      </c>
      <c r="B404" s="2">
        <v>25</v>
      </c>
      <c r="C404" s="1">
        <v>1</v>
      </c>
      <c r="D404" s="1">
        <f t="shared" si="6"/>
        <v>26</v>
      </c>
      <c r="E404" s="2">
        <v>10</v>
      </c>
      <c r="F404" t="s">
        <v>307</v>
      </c>
      <c r="G404" t="s">
        <v>43</v>
      </c>
      <c r="H404" t="s">
        <v>656</v>
      </c>
      <c r="K404" t="s">
        <v>70</v>
      </c>
      <c r="L404" t="s">
        <v>71</v>
      </c>
      <c r="M404" t="s">
        <v>39</v>
      </c>
      <c r="N404" t="s">
        <v>643</v>
      </c>
      <c r="O404" t="s">
        <v>644</v>
      </c>
      <c r="P404" t="s">
        <v>95</v>
      </c>
      <c r="Q404" t="s">
        <v>96</v>
      </c>
      <c r="R404" t="s">
        <v>97</v>
      </c>
      <c r="S404" t="s">
        <v>645</v>
      </c>
    </row>
    <row r="405" spans="1:19" hidden="1" x14ac:dyDescent="0.25">
      <c r="A405" t="s">
        <v>22</v>
      </c>
      <c r="B405" s="2">
        <v>140</v>
      </c>
      <c r="C405" s="1">
        <v>1</v>
      </c>
      <c r="D405" s="1">
        <f t="shared" si="6"/>
        <v>141</v>
      </c>
      <c r="E405" s="2">
        <v>10</v>
      </c>
      <c r="F405" t="s">
        <v>496</v>
      </c>
      <c r="G405" t="s">
        <v>43</v>
      </c>
      <c r="H405" t="s">
        <v>657</v>
      </c>
      <c r="K405" t="s">
        <v>51</v>
      </c>
      <c r="L405" t="s">
        <v>73</v>
      </c>
      <c r="M405" t="s">
        <v>74</v>
      </c>
      <c r="N405" t="s">
        <v>643</v>
      </c>
      <c r="O405" t="s">
        <v>644</v>
      </c>
      <c r="P405" t="s">
        <v>95</v>
      </c>
      <c r="Q405" t="s">
        <v>96</v>
      </c>
      <c r="R405" t="s">
        <v>97</v>
      </c>
      <c r="S405" t="s">
        <v>645</v>
      </c>
    </row>
    <row r="406" spans="1:19" hidden="1" x14ac:dyDescent="0.25">
      <c r="A406" t="s">
        <v>22</v>
      </c>
      <c r="B406" s="2">
        <v>264</v>
      </c>
      <c r="C406" s="1">
        <v>6</v>
      </c>
      <c r="D406" s="1">
        <f t="shared" si="6"/>
        <v>270</v>
      </c>
      <c r="E406" s="2">
        <v>10</v>
      </c>
      <c r="F406" t="s">
        <v>658</v>
      </c>
      <c r="G406" t="s">
        <v>118</v>
      </c>
      <c r="H406" t="s">
        <v>659</v>
      </c>
      <c r="K406" t="s">
        <v>51</v>
      </c>
      <c r="L406" t="s">
        <v>52</v>
      </c>
      <c r="M406" t="s">
        <v>46</v>
      </c>
      <c r="N406" t="s">
        <v>643</v>
      </c>
      <c r="O406" t="s">
        <v>644</v>
      </c>
      <c r="P406" t="s">
        <v>95</v>
      </c>
      <c r="Q406" t="s">
        <v>96</v>
      </c>
      <c r="R406" t="s">
        <v>97</v>
      </c>
      <c r="S406" t="s">
        <v>645</v>
      </c>
    </row>
    <row r="407" spans="1:19" hidden="1" x14ac:dyDescent="0.25">
      <c r="A407" t="s">
        <v>22</v>
      </c>
      <c r="B407" s="2">
        <v>2793</v>
      </c>
      <c r="C407" s="1">
        <v>34</v>
      </c>
      <c r="D407" s="1">
        <f t="shared" si="6"/>
        <v>2827</v>
      </c>
      <c r="E407" s="2">
        <v>10</v>
      </c>
      <c r="F407" t="s">
        <v>660</v>
      </c>
      <c r="G407" t="s">
        <v>117</v>
      </c>
      <c r="H407" t="s">
        <v>661</v>
      </c>
      <c r="K407" t="s">
        <v>51</v>
      </c>
      <c r="L407" t="s">
        <v>55</v>
      </c>
      <c r="M407" t="s">
        <v>56</v>
      </c>
      <c r="N407" t="s">
        <v>643</v>
      </c>
      <c r="O407" t="s">
        <v>644</v>
      </c>
      <c r="P407" t="s">
        <v>95</v>
      </c>
      <c r="Q407" t="s">
        <v>96</v>
      </c>
      <c r="R407" t="s">
        <v>97</v>
      </c>
      <c r="S407" t="s">
        <v>645</v>
      </c>
    </row>
    <row r="408" spans="1:19" hidden="1" x14ac:dyDescent="0.25">
      <c r="A408" t="s">
        <v>22</v>
      </c>
      <c r="B408" s="2">
        <v>8</v>
      </c>
      <c r="C408" s="1">
        <v>0</v>
      </c>
      <c r="D408" s="1">
        <f t="shared" si="6"/>
        <v>8</v>
      </c>
      <c r="E408" s="2">
        <v>10</v>
      </c>
      <c r="F408" t="s">
        <v>132</v>
      </c>
      <c r="G408" t="s">
        <v>30</v>
      </c>
      <c r="H408" t="s">
        <v>132</v>
      </c>
      <c r="K408" t="s">
        <v>100</v>
      </c>
      <c r="L408" t="s">
        <v>33</v>
      </c>
      <c r="M408" t="s">
        <v>29</v>
      </c>
      <c r="N408" t="s">
        <v>643</v>
      </c>
      <c r="O408" t="s">
        <v>644</v>
      </c>
      <c r="P408" t="s">
        <v>95</v>
      </c>
      <c r="Q408" t="s">
        <v>96</v>
      </c>
      <c r="R408" t="s">
        <v>97</v>
      </c>
      <c r="S408" t="s">
        <v>645</v>
      </c>
    </row>
    <row r="409" spans="1:19" hidden="1" x14ac:dyDescent="0.25">
      <c r="A409" t="s">
        <v>22</v>
      </c>
      <c r="B409" s="2">
        <v>14</v>
      </c>
      <c r="C409" s="1">
        <v>0</v>
      </c>
      <c r="D409" s="1">
        <f t="shared" si="6"/>
        <v>14</v>
      </c>
      <c r="E409" s="2">
        <v>10</v>
      </c>
      <c r="F409" t="s">
        <v>298</v>
      </c>
      <c r="G409" t="s">
        <v>30</v>
      </c>
      <c r="H409" t="s">
        <v>298</v>
      </c>
      <c r="K409" t="s">
        <v>183</v>
      </c>
      <c r="L409" t="s">
        <v>24</v>
      </c>
      <c r="M409" t="s">
        <v>29</v>
      </c>
      <c r="N409" t="s">
        <v>643</v>
      </c>
      <c r="O409" t="s">
        <v>644</v>
      </c>
      <c r="P409" t="s">
        <v>95</v>
      </c>
      <c r="Q409" t="s">
        <v>96</v>
      </c>
      <c r="R409" t="s">
        <v>97</v>
      </c>
      <c r="S409" t="s">
        <v>645</v>
      </c>
    </row>
    <row r="410" spans="1:19" hidden="1" x14ac:dyDescent="0.25">
      <c r="A410" t="s">
        <v>22</v>
      </c>
      <c r="B410" s="2">
        <v>1</v>
      </c>
      <c r="C410" s="1">
        <v>0</v>
      </c>
      <c r="D410" s="1">
        <f t="shared" si="6"/>
        <v>1</v>
      </c>
      <c r="E410" s="2">
        <v>10</v>
      </c>
      <c r="F410" t="s">
        <v>25</v>
      </c>
      <c r="G410" t="s">
        <v>30</v>
      </c>
      <c r="H410" t="s">
        <v>25</v>
      </c>
      <c r="K410" t="s">
        <v>184</v>
      </c>
      <c r="L410" t="s">
        <v>81</v>
      </c>
      <c r="M410" t="s">
        <v>29</v>
      </c>
      <c r="N410" t="s">
        <v>643</v>
      </c>
      <c r="O410" t="s">
        <v>644</v>
      </c>
      <c r="P410" t="s">
        <v>95</v>
      </c>
      <c r="Q410" t="s">
        <v>96</v>
      </c>
      <c r="R410" t="s">
        <v>97</v>
      </c>
      <c r="S410" t="s">
        <v>645</v>
      </c>
    </row>
    <row r="411" spans="1:19" hidden="1" x14ac:dyDescent="0.25">
      <c r="A411" t="s">
        <v>22</v>
      </c>
      <c r="B411" s="2">
        <v>7</v>
      </c>
      <c r="C411" s="1">
        <v>0</v>
      </c>
      <c r="D411" s="1">
        <f t="shared" si="6"/>
        <v>7</v>
      </c>
      <c r="E411" s="2">
        <v>10</v>
      </c>
      <c r="F411" t="s">
        <v>114</v>
      </c>
      <c r="G411" t="s">
        <v>30</v>
      </c>
      <c r="H411" t="s">
        <v>114</v>
      </c>
      <c r="K411" t="s">
        <v>144</v>
      </c>
      <c r="L411" t="s">
        <v>122</v>
      </c>
      <c r="M411" t="s">
        <v>29</v>
      </c>
      <c r="N411" t="s">
        <v>643</v>
      </c>
      <c r="O411" t="s">
        <v>644</v>
      </c>
      <c r="P411" t="s">
        <v>95</v>
      </c>
      <c r="Q411" t="s">
        <v>96</v>
      </c>
      <c r="R411" t="s">
        <v>97</v>
      </c>
      <c r="S411" t="s">
        <v>645</v>
      </c>
    </row>
    <row r="412" spans="1:19" hidden="1" x14ac:dyDescent="0.25">
      <c r="A412" t="s">
        <v>22</v>
      </c>
      <c r="B412" s="2">
        <v>7</v>
      </c>
      <c r="C412" s="1">
        <v>0</v>
      </c>
      <c r="D412" s="1">
        <f t="shared" si="6"/>
        <v>7</v>
      </c>
      <c r="E412" s="2">
        <v>10</v>
      </c>
      <c r="F412" t="s">
        <v>114</v>
      </c>
      <c r="G412" t="s">
        <v>30</v>
      </c>
      <c r="H412" t="s">
        <v>114</v>
      </c>
      <c r="K412" t="s">
        <v>103</v>
      </c>
      <c r="L412" t="s">
        <v>104</v>
      </c>
      <c r="M412" t="s">
        <v>39</v>
      </c>
      <c r="N412" t="s">
        <v>643</v>
      </c>
      <c r="O412" t="s">
        <v>644</v>
      </c>
      <c r="P412" t="s">
        <v>95</v>
      </c>
      <c r="Q412" t="s">
        <v>96</v>
      </c>
      <c r="R412" t="s">
        <v>97</v>
      </c>
      <c r="S412" t="s">
        <v>645</v>
      </c>
    </row>
    <row r="413" spans="1:19" hidden="1" x14ac:dyDescent="0.25">
      <c r="A413" t="s">
        <v>22</v>
      </c>
      <c r="B413" s="2">
        <v>5</v>
      </c>
      <c r="C413" s="1">
        <v>0</v>
      </c>
      <c r="D413" s="1">
        <f t="shared" si="6"/>
        <v>5</v>
      </c>
      <c r="E413" s="2">
        <v>10</v>
      </c>
      <c r="F413" t="s">
        <v>48</v>
      </c>
      <c r="G413" t="s">
        <v>30</v>
      </c>
      <c r="H413" t="s">
        <v>48</v>
      </c>
      <c r="K413" t="s">
        <v>68</v>
      </c>
      <c r="L413" t="s">
        <v>69</v>
      </c>
      <c r="M413" t="s">
        <v>39</v>
      </c>
      <c r="N413" t="s">
        <v>643</v>
      </c>
      <c r="O413" t="s">
        <v>644</v>
      </c>
      <c r="P413" t="s">
        <v>95</v>
      </c>
      <c r="Q413" t="s">
        <v>96</v>
      </c>
      <c r="R413" t="s">
        <v>97</v>
      </c>
      <c r="S413" t="s">
        <v>645</v>
      </c>
    </row>
    <row r="414" spans="1:19" hidden="1" x14ac:dyDescent="0.25">
      <c r="A414" t="s">
        <v>22</v>
      </c>
      <c r="B414" s="2">
        <v>6</v>
      </c>
      <c r="C414" s="1">
        <v>0</v>
      </c>
      <c r="D414" s="1">
        <f t="shared" si="6"/>
        <v>6</v>
      </c>
      <c r="E414" s="2">
        <v>10</v>
      </c>
      <c r="F414" t="s">
        <v>34</v>
      </c>
      <c r="G414" t="s">
        <v>30</v>
      </c>
      <c r="H414" t="s">
        <v>34</v>
      </c>
      <c r="K414" t="s">
        <v>44</v>
      </c>
      <c r="L414" t="s">
        <v>89</v>
      </c>
      <c r="M414" t="s">
        <v>74</v>
      </c>
      <c r="N414" t="s">
        <v>643</v>
      </c>
      <c r="O414" t="s">
        <v>644</v>
      </c>
      <c r="P414" t="s">
        <v>95</v>
      </c>
      <c r="Q414" t="s">
        <v>96</v>
      </c>
      <c r="R414" t="s">
        <v>97</v>
      </c>
      <c r="S414" t="s">
        <v>645</v>
      </c>
    </row>
    <row r="415" spans="1:19" hidden="1" x14ac:dyDescent="0.25">
      <c r="A415" t="s">
        <v>22</v>
      </c>
      <c r="B415" s="2">
        <v>12</v>
      </c>
      <c r="C415" s="1">
        <v>0</v>
      </c>
      <c r="D415" s="1">
        <f t="shared" si="6"/>
        <v>12</v>
      </c>
      <c r="E415" s="2">
        <v>10</v>
      </c>
      <c r="F415" t="s">
        <v>241</v>
      </c>
      <c r="G415" t="s">
        <v>30</v>
      </c>
      <c r="H415" t="s">
        <v>241</v>
      </c>
      <c r="K415" t="s">
        <v>44</v>
      </c>
      <c r="L415" t="s">
        <v>45</v>
      </c>
      <c r="M415" t="s">
        <v>46</v>
      </c>
      <c r="N415" t="s">
        <v>643</v>
      </c>
      <c r="O415" t="s">
        <v>644</v>
      </c>
      <c r="P415" t="s">
        <v>95</v>
      </c>
      <c r="Q415" t="s">
        <v>96</v>
      </c>
      <c r="R415" t="s">
        <v>97</v>
      </c>
      <c r="S415" t="s">
        <v>645</v>
      </c>
    </row>
    <row r="416" spans="1:19" hidden="1" x14ac:dyDescent="0.25">
      <c r="A416" t="s">
        <v>22</v>
      </c>
      <c r="B416" s="2">
        <v>146</v>
      </c>
      <c r="C416" s="1">
        <v>0</v>
      </c>
      <c r="D416" s="1">
        <f t="shared" si="6"/>
        <v>146</v>
      </c>
      <c r="E416" s="2">
        <v>10</v>
      </c>
      <c r="F416" t="s">
        <v>662</v>
      </c>
      <c r="G416" t="s">
        <v>30</v>
      </c>
      <c r="H416" t="s">
        <v>662</v>
      </c>
      <c r="K416" t="s">
        <v>51</v>
      </c>
      <c r="L416" t="s">
        <v>111</v>
      </c>
      <c r="M416" t="s">
        <v>112</v>
      </c>
      <c r="N416" t="s">
        <v>643</v>
      </c>
      <c r="O416" t="s">
        <v>644</v>
      </c>
      <c r="P416" t="s">
        <v>95</v>
      </c>
      <c r="Q416" t="s">
        <v>96</v>
      </c>
      <c r="R416" t="s">
        <v>97</v>
      </c>
      <c r="S416" t="s">
        <v>645</v>
      </c>
    </row>
    <row r="417" spans="1:19" hidden="1" x14ac:dyDescent="0.25">
      <c r="A417" t="s">
        <v>22</v>
      </c>
      <c r="B417" s="2">
        <v>10</v>
      </c>
      <c r="C417" s="1">
        <v>0</v>
      </c>
      <c r="D417" s="1">
        <f t="shared" si="6"/>
        <v>10</v>
      </c>
      <c r="E417" s="2">
        <v>10</v>
      </c>
      <c r="F417" t="s">
        <v>275</v>
      </c>
      <c r="G417" t="s">
        <v>30</v>
      </c>
      <c r="H417" t="s">
        <v>275</v>
      </c>
      <c r="K417" t="s">
        <v>174</v>
      </c>
      <c r="L417" t="s">
        <v>107</v>
      </c>
      <c r="M417" t="s">
        <v>56</v>
      </c>
      <c r="N417" t="s">
        <v>643</v>
      </c>
      <c r="O417" t="s">
        <v>644</v>
      </c>
      <c r="P417" t="s">
        <v>95</v>
      </c>
      <c r="Q417" t="s">
        <v>96</v>
      </c>
      <c r="R417" t="s">
        <v>97</v>
      </c>
      <c r="S417" t="s">
        <v>645</v>
      </c>
    </row>
    <row r="418" spans="1:19" hidden="1" x14ac:dyDescent="0.25">
      <c r="A418" t="s">
        <v>22</v>
      </c>
      <c r="B418" s="2">
        <v>3261</v>
      </c>
      <c r="C418" s="1">
        <v>1</v>
      </c>
      <c r="D418" s="1">
        <f t="shared" si="6"/>
        <v>3262</v>
      </c>
      <c r="E418" s="2">
        <v>8</v>
      </c>
      <c r="F418" t="s">
        <v>682</v>
      </c>
      <c r="G418" t="s">
        <v>43</v>
      </c>
      <c r="H418" t="s">
        <v>683</v>
      </c>
      <c r="K418" t="s">
        <v>37</v>
      </c>
      <c r="L418" t="s">
        <v>38</v>
      </c>
      <c r="M418" t="s">
        <v>39</v>
      </c>
      <c r="N418" t="s">
        <v>684</v>
      </c>
      <c r="O418" t="s">
        <v>685</v>
      </c>
      <c r="P418" t="s">
        <v>95</v>
      </c>
      <c r="Q418" t="s">
        <v>295</v>
      </c>
      <c r="R418" t="s">
        <v>296</v>
      </c>
      <c r="S418" t="s">
        <v>686</v>
      </c>
    </row>
    <row r="419" spans="1:19" hidden="1" x14ac:dyDescent="0.25">
      <c r="A419" t="s">
        <v>22</v>
      </c>
      <c r="B419" s="2">
        <v>2596</v>
      </c>
      <c r="C419" s="1">
        <v>0</v>
      </c>
      <c r="D419" s="1">
        <f t="shared" si="6"/>
        <v>2596</v>
      </c>
      <c r="E419" s="2">
        <v>8</v>
      </c>
      <c r="F419" t="s">
        <v>687</v>
      </c>
      <c r="G419" t="s">
        <v>30</v>
      </c>
      <c r="H419" t="s">
        <v>687</v>
      </c>
      <c r="K419" t="s">
        <v>28</v>
      </c>
      <c r="L419" t="s">
        <v>23</v>
      </c>
      <c r="M419" t="s">
        <v>29</v>
      </c>
      <c r="N419" t="s">
        <v>684</v>
      </c>
      <c r="O419" t="s">
        <v>685</v>
      </c>
      <c r="P419" t="s">
        <v>95</v>
      </c>
      <c r="Q419" t="s">
        <v>295</v>
      </c>
      <c r="R419" t="s">
        <v>296</v>
      </c>
      <c r="S419" t="s">
        <v>686</v>
      </c>
    </row>
    <row r="420" spans="1:19" hidden="1" x14ac:dyDescent="0.25">
      <c r="A420" t="s">
        <v>22</v>
      </c>
      <c r="B420" s="2">
        <v>16</v>
      </c>
      <c r="C420" s="1">
        <v>0</v>
      </c>
      <c r="D420" s="1">
        <f t="shared" si="6"/>
        <v>16</v>
      </c>
      <c r="E420" s="2">
        <v>8</v>
      </c>
      <c r="F420" t="s">
        <v>187</v>
      </c>
      <c r="G420" t="s">
        <v>30</v>
      </c>
      <c r="H420" t="s">
        <v>187</v>
      </c>
      <c r="K420" t="s">
        <v>100</v>
      </c>
      <c r="L420" t="s">
        <v>33</v>
      </c>
      <c r="M420" t="s">
        <v>29</v>
      </c>
      <c r="N420" t="s">
        <v>684</v>
      </c>
      <c r="O420" t="s">
        <v>685</v>
      </c>
      <c r="P420" t="s">
        <v>95</v>
      </c>
      <c r="Q420" t="s">
        <v>295</v>
      </c>
      <c r="R420" t="s">
        <v>296</v>
      </c>
      <c r="S420" t="s">
        <v>686</v>
      </c>
    </row>
    <row r="421" spans="1:19" hidden="1" x14ac:dyDescent="0.25">
      <c r="A421" t="s">
        <v>22</v>
      </c>
      <c r="B421" s="2">
        <v>1</v>
      </c>
      <c r="C421" s="1">
        <v>0</v>
      </c>
      <c r="D421" s="1">
        <f t="shared" si="6"/>
        <v>1</v>
      </c>
      <c r="E421" s="2">
        <v>8</v>
      </c>
      <c r="F421" t="s">
        <v>25</v>
      </c>
      <c r="G421" t="s">
        <v>30</v>
      </c>
      <c r="H421" t="s">
        <v>25</v>
      </c>
      <c r="K421" t="s">
        <v>183</v>
      </c>
      <c r="L421" t="s">
        <v>24</v>
      </c>
      <c r="M421" t="s">
        <v>29</v>
      </c>
      <c r="N421" t="s">
        <v>684</v>
      </c>
      <c r="O421" t="s">
        <v>685</v>
      </c>
      <c r="P421" t="s">
        <v>95</v>
      </c>
      <c r="Q421" t="s">
        <v>295</v>
      </c>
      <c r="R421" t="s">
        <v>296</v>
      </c>
      <c r="S421" t="s">
        <v>686</v>
      </c>
    </row>
    <row r="422" spans="1:19" hidden="1" x14ac:dyDescent="0.25">
      <c r="A422" t="s">
        <v>22</v>
      </c>
      <c r="B422" s="2">
        <v>1</v>
      </c>
      <c r="C422" s="1">
        <v>0</v>
      </c>
      <c r="D422" s="1">
        <f t="shared" si="6"/>
        <v>1</v>
      </c>
      <c r="E422" s="2">
        <v>8</v>
      </c>
      <c r="F422" t="s">
        <v>25</v>
      </c>
      <c r="G422" t="s">
        <v>30</v>
      </c>
      <c r="H422" t="s">
        <v>25</v>
      </c>
      <c r="K422" t="s">
        <v>469</v>
      </c>
      <c r="L422" t="s">
        <v>47</v>
      </c>
      <c r="M422" t="s">
        <v>29</v>
      </c>
      <c r="N422" t="s">
        <v>684</v>
      </c>
      <c r="O422" t="s">
        <v>685</v>
      </c>
      <c r="P422" t="s">
        <v>95</v>
      </c>
      <c r="Q422" t="s">
        <v>295</v>
      </c>
      <c r="R422" t="s">
        <v>296</v>
      </c>
      <c r="S422" t="s">
        <v>686</v>
      </c>
    </row>
    <row r="423" spans="1:19" hidden="1" x14ac:dyDescent="0.25">
      <c r="A423" t="s">
        <v>22</v>
      </c>
      <c r="B423" s="2">
        <v>2</v>
      </c>
      <c r="C423" s="1">
        <v>0</v>
      </c>
      <c r="D423" s="1">
        <f t="shared" si="6"/>
        <v>2</v>
      </c>
      <c r="E423" s="2">
        <v>8</v>
      </c>
      <c r="F423" t="s">
        <v>40</v>
      </c>
      <c r="G423" t="s">
        <v>30</v>
      </c>
      <c r="H423" t="s">
        <v>40</v>
      </c>
      <c r="K423" t="s">
        <v>184</v>
      </c>
      <c r="L423" t="s">
        <v>81</v>
      </c>
      <c r="M423" t="s">
        <v>29</v>
      </c>
      <c r="N423" t="s">
        <v>684</v>
      </c>
      <c r="O423" t="s">
        <v>685</v>
      </c>
      <c r="P423" t="s">
        <v>95</v>
      </c>
      <c r="Q423" t="s">
        <v>295</v>
      </c>
      <c r="R423" t="s">
        <v>296</v>
      </c>
      <c r="S423" t="s">
        <v>686</v>
      </c>
    </row>
    <row r="424" spans="1:19" hidden="1" x14ac:dyDescent="0.25">
      <c r="A424" t="s">
        <v>22</v>
      </c>
      <c r="B424" s="2">
        <v>344</v>
      </c>
      <c r="C424" s="1">
        <v>0</v>
      </c>
      <c r="D424" s="1">
        <f t="shared" si="6"/>
        <v>344</v>
      </c>
      <c r="E424" s="2">
        <v>8</v>
      </c>
      <c r="F424" t="s">
        <v>689</v>
      </c>
      <c r="G424" t="s">
        <v>30</v>
      </c>
      <c r="H424" t="s">
        <v>689</v>
      </c>
      <c r="K424" t="s">
        <v>57</v>
      </c>
      <c r="L424" t="s">
        <v>58</v>
      </c>
      <c r="M424" t="s">
        <v>29</v>
      </c>
      <c r="N424" t="s">
        <v>684</v>
      </c>
      <c r="O424" t="s">
        <v>685</v>
      </c>
      <c r="P424" t="s">
        <v>95</v>
      </c>
      <c r="Q424" t="s">
        <v>295</v>
      </c>
      <c r="R424" t="s">
        <v>296</v>
      </c>
      <c r="S424" t="s">
        <v>686</v>
      </c>
    </row>
    <row r="425" spans="1:19" hidden="1" x14ac:dyDescent="0.25">
      <c r="A425" t="s">
        <v>22</v>
      </c>
      <c r="B425" s="2">
        <v>2</v>
      </c>
      <c r="C425" s="1">
        <v>0</v>
      </c>
      <c r="D425" s="1">
        <f t="shared" si="6"/>
        <v>2</v>
      </c>
      <c r="E425" s="2">
        <v>8</v>
      </c>
      <c r="F425" t="s">
        <v>40</v>
      </c>
      <c r="G425" t="s">
        <v>30</v>
      </c>
      <c r="H425" t="s">
        <v>40</v>
      </c>
      <c r="K425" t="s">
        <v>494</v>
      </c>
      <c r="L425" t="s">
        <v>87</v>
      </c>
      <c r="M425" t="s">
        <v>29</v>
      </c>
      <c r="N425" t="s">
        <v>684</v>
      </c>
      <c r="O425" t="s">
        <v>685</v>
      </c>
      <c r="P425" t="s">
        <v>95</v>
      </c>
      <c r="Q425" t="s">
        <v>295</v>
      </c>
      <c r="R425" t="s">
        <v>296</v>
      </c>
      <c r="S425" t="s">
        <v>686</v>
      </c>
    </row>
    <row r="426" spans="1:19" hidden="1" x14ac:dyDescent="0.25">
      <c r="A426" t="s">
        <v>22</v>
      </c>
      <c r="B426" s="2">
        <v>2</v>
      </c>
      <c r="C426" s="1">
        <v>0</v>
      </c>
      <c r="D426" s="1">
        <f t="shared" si="6"/>
        <v>2</v>
      </c>
      <c r="E426" s="2">
        <v>8</v>
      </c>
      <c r="F426" t="s">
        <v>40</v>
      </c>
      <c r="G426" t="s">
        <v>30</v>
      </c>
      <c r="H426" t="s">
        <v>40</v>
      </c>
      <c r="K426" t="s">
        <v>193</v>
      </c>
      <c r="L426" t="s">
        <v>78</v>
      </c>
      <c r="M426" t="s">
        <v>29</v>
      </c>
      <c r="N426" t="s">
        <v>684</v>
      </c>
      <c r="O426" t="s">
        <v>685</v>
      </c>
      <c r="P426" t="s">
        <v>95</v>
      </c>
      <c r="Q426" t="s">
        <v>295</v>
      </c>
      <c r="R426" t="s">
        <v>296</v>
      </c>
      <c r="S426" t="s">
        <v>686</v>
      </c>
    </row>
    <row r="427" spans="1:19" hidden="1" x14ac:dyDescent="0.25">
      <c r="A427" t="s">
        <v>22</v>
      </c>
      <c r="B427" s="2">
        <v>26</v>
      </c>
      <c r="C427" s="1">
        <v>0</v>
      </c>
      <c r="D427" s="1">
        <f t="shared" si="6"/>
        <v>26</v>
      </c>
      <c r="E427" s="2">
        <v>8</v>
      </c>
      <c r="F427" t="s">
        <v>146</v>
      </c>
      <c r="G427" t="s">
        <v>30</v>
      </c>
      <c r="H427" t="s">
        <v>146</v>
      </c>
      <c r="K427" t="s">
        <v>194</v>
      </c>
      <c r="L427" t="s">
        <v>195</v>
      </c>
      <c r="M427" t="s">
        <v>29</v>
      </c>
      <c r="N427" t="s">
        <v>684</v>
      </c>
      <c r="O427" t="s">
        <v>685</v>
      </c>
      <c r="P427" t="s">
        <v>95</v>
      </c>
      <c r="Q427" t="s">
        <v>295</v>
      </c>
      <c r="R427" t="s">
        <v>296</v>
      </c>
      <c r="S427" t="s">
        <v>686</v>
      </c>
    </row>
    <row r="428" spans="1:19" hidden="1" x14ac:dyDescent="0.25">
      <c r="A428" t="s">
        <v>22</v>
      </c>
      <c r="B428" s="2">
        <v>1</v>
      </c>
      <c r="C428" s="1">
        <v>0</v>
      </c>
      <c r="D428" s="1">
        <f t="shared" si="6"/>
        <v>1</v>
      </c>
      <c r="E428" s="2">
        <v>8</v>
      </c>
      <c r="F428" t="s">
        <v>25</v>
      </c>
      <c r="G428" t="s">
        <v>30</v>
      </c>
      <c r="H428" t="s">
        <v>25</v>
      </c>
      <c r="K428" t="s">
        <v>85</v>
      </c>
      <c r="L428" t="s">
        <v>76</v>
      </c>
      <c r="M428" t="s">
        <v>29</v>
      </c>
      <c r="N428" t="s">
        <v>684</v>
      </c>
      <c r="O428" t="s">
        <v>685</v>
      </c>
      <c r="P428" t="s">
        <v>95</v>
      </c>
      <c r="Q428" t="s">
        <v>295</v>
      </c>
      <c r="R428" t="s">
        <v>296</v>
      </c>
      <c r="S428" t="s">
        <v>686</v>
      </c>
    </row>
    <row r="429" spans="1:19" hidden="1" x14ac:dyDescent="0.25">
      <c r="A429" t="s">
        <v>22</v>
      </c>
      <c r="B429" s="2">
        <v>121</v>
      </c>
      <c r="C429" s="1">
        <v>0</v>
      </c>
      <c r="D429" s="1">
        <f t="shared" si="6"/>
        <v>121</v>
      </c>
      <c r="E429" s="2">
        <v>8</v>
      </c>
      <c r="F429" t="s">
        <v>690</v>
      </c>
      <c r="G429" t="s">
        <v>30</v>
      </c>
      <c r="H429" t="s">
        <v>690</v>
      </c>
      <c r="K429" t="s">
        <v>51</v>
      </c>
      <c r="L429" t="s">
        <v>50</v>
      </c>
      <c r="M429" t="s">
        <v>61</v>
      </c>
      <c r="N429" t="s">
        <v>684</v>
      </c>
      <c r="O429" t="s">
        <v>685</v>
      </c>
      <c r="P429" t="s">
        <v>95</v>
      </c>
      <c r="Q429" t="s">
        <v>295</v>
      </c>
      <c r="R429" t="s">
        <v>296</v>
      </c>
      <c r="S429" t="s">
        <v>686</v>
      </c>
    </row>
    <row r="430" spans="1:19" hidden="1" x14ac:dyDescent="0.25">
      <c r="A430" t="s">
        <v>22</v>
      </c>
      <c r="B430" s="2">
        <v>7</v>
      </c>
      <c r="C430" s="1">
        <v>0</v>
      </c>
      <c r="D430" s="1">
        <f t="shared" si="6"/>
        <v>7</v>
      </c>
      <c r="E430" s="2">
        <v>8</v>
      </c>
      <c r="F430" t="s">
        <v>114</v>
      </c>
      <c r="G430" t="s">
        <v>30</v>
      </c>
      <c r="H430" t="s">
        <v>114</v>
      </c>
      <c r="K430" t="s">
        <v>103</v>
      </c>
      <c r="L430" t="s">
        <v>104</v>
      </c>
      <c r="M430" t="s">
        <v>39</v>
      </c>
      <c r="N430" t="s">
        <v>684</v>
      </c>
      <c r="O430" t="s">
        <v>685</v>
      </c>
      <c r="P430" t="s">
        <v>95</v>
      </c>
      <c r="Q430" t="s">
        <v>295</v>
      </c>
      <c r="R430" t="s">
        <v>296</v>
      </c>
      <c r="S430" t="s">
        <v>686</v>
      </c>
    </row>
    <row r="431" spans="1:19" hidden="1" x14ac:dyDescent="0.25">
      <c r="A431" t="s">
        <v>22</v>
      </c>
      <c r="B431" s="2">
        <v>118</v>
      </c>
      <c r="C431" s="1">
        <v>0</v>
      </c>
      <c r="D431" s="1">
        <f t="shared" si="6"/>
        <v>118</v>
      </c>
      <c r="E431" s="2">
        <v>8</v>
      </c>
      <c r="F431" t="s">
        <v>626</v>
      </c>
      <c r="G431" t="s">
        <v>30</v>
      </c>
      <c r="H431" t="s">
        <v>626</v>
      </c>
      <c r="K431" t="s">
        <v>62</v>
      </c>
      <c r="L431" t="s">
        <v>63</v>
      </c>
      <c r="M431" t="s">
        <v>39</v>
      </c>
      <c r="N431" t="s">
        <v>684</v>
      </c>
      <c r="O431" t="s">
        <v>685</v>
      </c>
      <c r="P431" t="s">
        <v>95</v>
      </c>
      <c r="Q431" t="s">
        <v>295</v>
      </c>
      <c r="R431" t="s">
        <v>296</v>
      </c>
      <c r="S431" t="s">
        <v>686</v>
      </c>
    </row>
    <row r="432" spans="1:19" hidden="1" x14ac:dyDescent="0.25">
      <c r="A432" t="s">
        <v>22</v>
      </c>
      <c r="B432" s="2">
        <v>479</v>
      </c>
      <c r="C432" s="1">
        <v>0</v>
      </c>
      <c r="D432" s="1">
        <f t="shared" si="6"/>
        <v>479</v>
      </c>
      <c r="E432" s="2">
        <v>8</v>
      </c>
      <c r="F432" t="s">
        <v>691</v>
      </c>
      <c r="G432" t="s">
        <v>30</v>
      </c>
      <c r="H432" t="s">
        <v>691</v>
      </c>
      <c r="K432" t="s">
        <v>41</v>
      </c>
      <c r="L432" t="s">
        <v>42</v>
      </c>
      <c r="M432" t="s">
        <v>39</v>
      </c>
      <c r="N432" t="s">
        <v>684</v>
      </c>
      <c r="O432" t="s">
        <v>685</v>
      </c>
      <c r="P432" t="s">
        <v>95</v>
      </c>
      <c r="Q432" t="s">
        <v>295</v>
      </c>
      <c r="R432" t="s">
        <v>296</v>
      </c>
      <c r="S432" t="s">
        <v>686</v>
      </c>
    </row>
    <row r="433" spans="1:19" hidden="1" x14ac:dyDescent="0.25">
      <c r="A433" t="s">
        <v>22</v>
      </c>
      <c r="B433" s="2">
        <v>175</v>
      </c>
      <c r="C433" s="1">
        <v>0</v>
      </c>
      <c r="D433" s="1">
        <f t="shared" si="6"/>
        <v>175</v>
      </c>
      <c r="E433" s="2">
        <v>8</v>
      </c>
      <c r="F433" t="s">
        <v>692</v>
      </c>
      <c r="G433" t="s">
        <v>30</v>
      </c>
      <c r="H433" t="s">
        <v>692</v>
      </c>
      <c r="K433" t="s">
        <v>65</v>
      </c>
      <c r="L433" t="s">
        <v>66</v>
      </c>
      <c r="M433" t="s">
        <v>39</v>
      </c>
      <c r="N433" t="s">
        <v>684</v>
      </c>
      <c r="O433" t="s">
        <v>685</v>
      </c>
      <c r="P433" t="s">
        <v>95</v>
      </c>
      <c r="Q433" t="s">
        <v>295</v>
      </c>
      <c r="R433" t="s">
        <v>296</v>
      </c>
      <c r="S433" t="s">
        <v>686</v>
      </c>
    </row>
    <row r="434" spans="1:19" hidden="1" x14ac:dyDescent="0.25">
      <c r="A434" t="s">
        <v>22</v>
      </c>
      <c r="B434" s="2">
        <v>28</v>
      </c>
      <c r="C434" s="1">
        <v>0</v>
      </c>
      <c r="D434" s="1">
        <f t="shared" si="6"/>
        <v>28</v>
      </c>
      <c r="E434" s="2">
        <v>8</v>
      </c>
      <c r="F434" t="s">
        <v>693</v>
      </c>
      <c r="G434" t="s">
        <v>30</v>
      </c>
      <c r="H434" t="s">
        <v>693</v>
      </c>
      <c r="K434" t="s">
        <v>68</v>
      </c>
      <c r="L434" t="s">
        <v>69</v>
      </c>
      <c r="M434" t="s">
        <v>39</v>
      </c>
      <c r="N434" t="s">
        <v>684</v>
      </c>
      <c r="O434" t="s">
        <v>685</v>
      </c>
      <c r="P434" t="s">
        <v>95</v>
      </c>
      <c r="Q434" t="s">
        <v>295</v>
      </c>
      <c r="R434" t="s">
        <v>296</v>
      </c>
      <c r="S434" t="s">
        <v>686</v>
      </c>
    </row>
    <row r="435" spans="1:19" hidden="1" x14ac:dyDescent="0.25">
      <c r="A435" t="s">
        <v>22</v>
      </c>
      <c r="B435" s="2">
        <v>98</v>
      </c>
      <c r="C435" s="1">
        <v>0</v>
      </c>
      <c r="D435" s="1">
        <f t="shared" si="6"/>
        <v>98</v>
      </c>
      <c r="E435" s="2">
        <v>8</v>
      </c>
      <c r="F435" t="s">
        <v>677</v>
      </c>
      <c r="G435" t="s">
        <v>30</v>
      </c>
      <c r="H435" t="s">
        <v>677</v>
      </c>
      <c r="K435" t="s">
        <v>70</v>
      </c>
      <c r="L435" t="s">
        <v>71</v>
      </c>
      <c r="M435" t="s">
        <v>39</v>
      </c>
      <c r="N435" t="s">
        <v>684</v>
      </c>
      <c r="O435" t="s">
        <v>685</v>
      </c>
      <c r="P435" t="s">
        <v>95</v>
      </c>
      <c r="Q435" t="s">
        <v>295</v>
      </c>
      <c r="R435" t="s">
        <v>296</v>
      </c>
      <c r="S435" t="s">
        <v>686</v>
      </c>
    </row>
    <row r="436" spans="1:19" hidden="1" x14ac:dyDescent="0.25">
      <c r="A436" t="s">
        <v>22</v>
      </c>
      <c r="B436" s="2">
        <v>9</v>
      </c>
      <c r="C436" s="1">
        <v>0</v>
      </c>
      <c r="D436" s="1">
        <f t="shared" si="6"/>
        <v>9</v>
      </c>
      <c r="E436" s="2">
        <v>8</v>
      </c>
      <c r="F436" t="s">
        <v>172</v>
      </c>
      <c r="G436" t="s">
        <v>30</v>
      </c>
      <c r="H436" t="s">
        <v>172</v>
      </c>
      <c r="K436" t="s">
        <v>44</v>
      </c>
      <c r="L436" t="s">
        <v>89</v>
      </c>
      <c r="M436" t="s">
        <v>74</v>
      </c>
      <c r="N436" t="s">
        <v>684</v>
      </c>
      <c r="O436" t="s">
        <v>685</v>
      </c>
      <c r="P436" t="s">
        <v>95</v>
      </c>
      <c r="Q436" t="s">
        <v>295</v>
      </c>
      <c r="R436" t="s">
        <v>296</v>
      </c>
      <c r="S436" t="s">
        <v>686</v>
      </c>
    </row>
    <row r="437" spans="1:19" hidden="1" x14ac:dyDescent="0.25">
      <c r="A437" t="s">
        <v>22</v>
      </c>
      <c r="B437" s="2">
        <v>165</v>
      </c>
      <c r="C437" s="1">
        <v>0</v>
      </c>
      <c r="D437" s="1">
        <f t="shared" si="6"/>
        <v>165</v>
      </c>
      <c r="E437" s="2">
        <v>8</v>
      </c>
      <c r="F437" t="s">
        <v>289</v>
      </c>
      <c r="G437" t="s">
        <v>30</v>
      </c>
      <c r="H437" t="s">
        <v>289</v>
      </c>
      <c r="K437" t="s">
        <v>51</v>
      </c>
      <c r="L437" t="s">
        <v>73</v>
      </c>
      <c r="M437" t="s">
        <v>74</v>
      </c>
      <c r="N437" t="s">
        <v>684</v>
      </c>
      <c r="O437" t="s">
        <v>685</v>
      </c>
      <c r="P437" t="s">
        <v>95</v>
      </c>
      <c r="Q437" t="s">
        <v>295</v>
      </c>
      <c r="R437" t="s">
        <v>296</v>
      </c>
      <c r="S437" t="s">
        <v>686</v>
      </c>
    </row>
    <row r="438" spans="1:19" hidden="1" x14ac:dyDescent="0.25">
      <c r="A438" t="s">
        <v>22</v>
      </c>
      <c r="B438" s="2">
        <v>37</v>
      </c>
      <c r="C438" s="1">
        <v>0</v>
      </c>
      <c r="D438" s="1">
        <f t="shared" si="6"/>
        <v>37</v>
      </c>
      <c r="E438" s="2">
        <v>8</v>
      </c>
      <c r="F438" t="s">
        <v>211</v>
      </c>
      <c r="G438" t="s">
        <v>30</v>
      </c>
      <c r="H438" t="s">
        <v>211</v>
      </c>
      <c r="K438" t="s">
        <v>44</v>
      </c>
      <c r="L438" t="s">
        <v>45</v>
      </c>
      <c r="M438" t="s">
        <v>46</v>
      </c>
      <c r="N438" t="s">
        <v>684</v>
      </c>
      <c r="O438" t="s">
        <v>685</v>
      </c>
      <c r="P438" t="s">
        <v>95</v>
      </c>
      <c r="Q438" t="s">
        <v>295</v>
      </c>
      <c r="R438" t="s">
        <v>296</v>
      </c>
      <c r="S438" t="s">
        <v>686</v>
      </c>
    </row>
    <row r="439" spans="1:19" hidden="1" x14ac:dyDescent="0.25">
      <c r="A439" t="s">
        <v>22</v>
      </c>
      <c r="B439" s="2">
        <v>488</v>
      </c>
      <c r="C439" s="1">
        <v>0</v>
      </c>
      <c r="D439" s="1">
        <f t="shared" si="6"/>
        <v>488</v>
      </c>
      <c r="E439" s="2">
        <v>8</v>
      </c>
      <c r="F439" t="s">
        <v>694</v>
      </c>
      <c r="G439" t="s">
        <v>30</v>
      </c>
      <c r="H439" t="s">
        <v>694</v>
      </c>
      <c r="K439" t="s">
        <v>51</v>
      </c>
      <c r="L439" t="s">
        <v>52</v>
      </c>
      <c r="M439" t="s">
        <v>46</v>
      </c>
      <c r="N439" t="s">
        <v>684</v>
      </c>
      <c r="O439" t="s">
        <v>685</v>
      </c>
      <c r="P439" t="s">
        <v>95</v>
      </c>
      <c r="Q439" t="s">
        <v>295</v>
      </c>
      <c r="R439" t="s">
        <v>296</v>
      </c>
      <c r="S439" t="s">
        <v>686</v>
      </c>
    </row>
    <row r="440" spans="1:19" hidden="1" x14ac:dyDescent="0.25">
      <c r="A440" t="s">
        <v>22</v>
      </c>
      <c r="B440" s="2">
        <v>411</v>
      </c>
      <c r="C440" s="1">
        <v>0</v>
      </c>
      <c r="D440" s="1">
        <f t="shared" si="6"/>
        <v>411</v>
      </c>
      <c r="E440" s="2">
        <v>8</v>
      </c>
      <c r="F440" t="s">
        <v>695</v>
      </c>
      <c r="G440" t="s">
        <v>30</v>
      </c>
      <c r="H440" t="s">
        <v>695</v>
      </c>
      <c r="K440" t="s">
        <v>51</v>
      </c>
      <c r="L440" t="s">
        <v>111</v>
      </c>
      <c r="M440" t="s">
        <v>112</v>
      </c>
      <c r="N440" t="s">
        <v>684</v>
      </c>
      <c r="O440" t="s">
        <v>685</v>
      </c>
      <c r="P440" t="s">
        <v>95</v>
      </c>
      <c r="Q440" t="s">
        <v>295</v>
      </c>
      <c r="R440" t="s">
        <v>296</v>
      </c>
      <c r="S440" t="s">
        <v>686</v>
      </c>
    </row>
    <row r="441" spans="1:19" hidden="1" x14ac:dyDescent="0.25">
      <c r="A441" t="s">
        <v>22</v>
      </c>
      <c r="B441" s="2">
        <v>3</v>
      </c>
      <c r="C441" s="1">
        <v>0</v>
      </c>
      <c r="D441" s="1">
        <f t="shared" si="6"/>
        <v>3</v>
      </c>
      <c r="E441" s="2">
        <v>8</v>
      </c>
      <c r="F441" t="s">
        <v>128</v>
      </c>
      <c r="G441" t="s">
        <v>30</v>
      </c>
      <c r="H441" t="s">
        <v>128</v>
      </c>
      <c r="K441" t="s">
        <v>174</v>
      </c>
      <c r="L441" t="s">
        <v>175</v>
      </c>
      <c r="M441" t="s">
        <v>112</v>
      </c>
      <c r="N441" t="s">
        <v>684</v>
      </c>
      <c r="O441" t="s">
        <v>685</v>
      </c>
      <c r="P441" t="s">
        <v>95</v>
      </c>
      <c r="Q441" t="s">
        <v>295</v>
      </c>
      <c r="R441" t="s">
        <v>296</v>
      </c>
      <c r="S441" t="s">
        <v>686</v>
      </c>
    </row>
    <row r="442" spans="1:19" hidden="1" x14ac:dyDescent="0.25">
      <c r="A442" t="s">
        <v>22</v>
      </c>
      <c r="B442" s="2">
        <v>4903</v>
      </c>
      <c r="C442" s="1">
        <v>0</v>
      </c>
      <c r="D442" s="1">
        <f t="shared" si="6"/>
        <v>4903</v>
      </c>
      <c r="E442" s="2">
        <v>8</v>
      </c>
      <c r="F442" t="s">
        <v>696</v>
      </c>
      <c r="G442" t="s">
        <v>30</v>
      </c>
      <c r="H442" t="s">
        <v>696</v>
      </c>
      <c r="K442" t="s">
        <v>51</v>
      </c>
      <c r="L442" t="s">
        <v>55</v>
      </c>
      <c r="M442" t="s">
        <v>56</v>
      </c>
      <c r="N442" t="s">
        <v>684</v>
      </c>
      <c r="O442" t="s">
        <v>685</v>
      </c>
      <c r="P442" t="s">
        <v>95</v>
      </c>
      <c r="Q442" t="s">
        <v>295</v>
      </c>
      <c r="R442" t="s">
        <v>296</v>
      </c>
      <c r="S442" t="s">
        <v>686</v>
      </c>
    </row>
    <row r="443" spans="1:19" hidden="1" x14ac:dyDescent="0.25">
      <c r="A443" t="s">
        <v>22</v>
      </c>
      <c r="B443" s="2">
        <v>25</v>
      </c>
      <c r="C443" s="1">
        <v>0</v>
      </c>
      <c r="D443" s="1">
        <f t="shared" si="6"/>
        <v>25</v>
      </c>
      <c r="E443" s="2">
        <v>8</v>
      </c>
      <c r="F443" t="s">
        <v>299</v>
      </c>
      <c r="G443" t="s">
        <v>30</v>
      </c>
      <c r="H443" t="s">
        <v>299</v>
      </c>
      <c r="K443" t="s">
        <v>174</v>
      </c>
      <c r="L443" t="s">
        <v>107</v>
      </c>
      <c r="M443" t="s">
        <v>56</v>
      </c>
      <c r="N443" t="s">
        <v>684</v>
      </c>
      <c r="O443" t="s">
        <v>685</v>
      </c>
      <c r="P443" t="s">
        <v>95</v>
      </c>
      <c r="Q443" t="s">
        <v>295</v>
      </c>
      <c r="R443" t="s">
        <v>296</v>
      </c>
      <c r="S443" t="s">
        <v>686</v>
      </c>
    </row>
    <row r="444" spans="1:19" hidden="1" x14ac:dyDescent="0.25">
      <c r="A444" t="s">
        <v>22</v>
      </c>
      <c r="B444" s="2">
        <v>8105</v>
      </c>
      <c r="C444" s="1">
        <v>1</v>
      </c>
      <c r="D444" s="1">
        <f t="shared" si="6"/>
        <v>8106</v>
      </c>
      <c r="E444" s="2">
        <v>30</v>
      </c>
      <c r="F444" t="s">
        <v>697</v>
      </c>
      <c r="G444" t="s">
        <v>43</v>
      </c>
      <c r="H444" t="s">
        <v>698</v>
      </c>
      <c r="K444" t="s">
        <v>37</v>
      </c>
      <c r="L444" t="s">
        <v>38</v>
      </c>
      <c r="M444" t="s">
        <v>39</v>
      </c>
      <c r="N444" t="s">
        <v>684</v>
      </c>
      <c r="O444" t="s">
        <v>685</v>
      </c>
      <c r="P444" t="s">
        <v>95</v>
      </c>
      <c r="Q444" t="s">
        <v>203</v>
      </c>
      <c r="R444" t="s">
        <v>204</v>
      </c>
      <c r="S444" t="s">
        <v>699</v>
      </c>
    </row>
    <row r="445" spans="1:19" hidden="1" x14ac:dyDescent="0.25">
      <c r="A445" t="s">
        <v>22</v>
      </c>
      <c r="B445" s="2">
        <v>2296</v>
      </c>
      <c r="C445" s="1">
        <v>1</v>
      </c>
      <c r="D445" s="1">
        <f t="shared" si="6"/>
        <v>2297</v>
      </c>
      <c r="E445" s="2">
        <v>30</v>
      </c>
      <c r="F445" t="s">
        <v>700</v>
      </c>
      <c r="G445" t="s">
        <v>43</v>
      </c>
      <c r="H445" t="s">
        <v>701</v>
      </c>
      <c r="K445" t="s">
        <v>41</v>
      </c>
      <c r="L445" t="s">
        <v>42</v>
      </c>
      <c r="M445" t="s">
        <v>39</v>
      </c>
      <c r="N445" t="s">
        <v>684</v>
      </c>
      <c r="O445" t="s">
        <v>685</v>
      </c>
      <c r="P445" t="s">
        <v>95</v>
      </c>
      <c r="Q445" t="s">
        <v>203</v>
      </c>
      <c r="R445" t="s">
        <v>204</v>
      </c>
      <c r="S445" t="s">
        <v>699</v>
      </c>
    </row>
    <row r="446" spans="1:19" hidden="1" x14ac:dyDescent="0.25">
      <c r="A446" t="s">
        <v>22</v>
      </c>
      <c r="B446" s="2">
        <v>6336</v>
      </c>
      <c r="C446" s="1">
        <v>5</v>
      </c>
      <c r="D446" s="1">
        <f t="shared" si="6"/>
        <v>6341</v>
      </c>
      <c r="E446" s="2">
        <v>30</v>
      </c>
      <c r="F446" t="s">
        <v>702</v>
      </c>
      <c r="G446" t="s">
        <v>49</v>
      </c>
      <c r="H446" t="s">
        <v>703</v>
      </c>
      <c r="K446" t="s">
        <v>65</v>
      </c>
      <c r="L446" t="s">
        <v>66</v>
      </c>
      <c r="M446" t="s">
        <v>39</v>
      </c>
      <c r="N446" t="s">
        <v>684</v>
      </c>
      <c r="O446" t="s">
        <v>685</v>
      </c>
      <c r="P446" t="s">
        <v>95</v>
      </c>
      <c r="Q446" t="s">
        <v>203</v>
      </c>
      <c r="R446" t="s">
        <v>204</v>
      </c>
      <c r="S446" t="s">
        <v>699</v>
      </c>
    </row>
    <row r="447" spans="1:19" hidden="1" x14ac:dyDescent="0.25">
      <c r="A447" t="s">
        <v>22</v>
      </c>
      <c r="B447" s="2">
        <v>145</v>
      </c>
      <c r="C447" s="1">
        <v>1</v>
      </c>
      <c r="D447" s="1">
        <f t="shared" si="6"/>
        <v>146</v>
      </c>
      <c r="E447" s="2">
        <v>30</v>
      </c>
      <c r="F447" t="s">
        <v>704</v>
      </c>
      <c r="G447" t="s">
        <v>43</v>
      </c>
      <c r="H447" t="s">
        <v>705</v>
      </c>
      <c r="K447" t="s">
        <v>68</v>
      </c>
      <c r="L447" t="s">
        <v>69</v>
      </c>
      <c r="M447" t="s">
        <v>39</v>
      </c>
      <c r="N447" t="s">
        <v>684</v>
      </c>
      <c r="O447" t="s">
        <v>685</v>
      </c>
      <c r="P447" t="s">
        <v>95</v>
      </c>
      <c r="Q447" t="s">
        <v>203</v>
      </c>
      <c r="R447" t="s">
        <v>204</v>
      </c>
      <c r="S447" t="s">
        <v>699</v>
      </c>
    </row>
    <row r="448" spans="1:19" hidden="1" x14ac:dyDescent="0.25">
      <c r="A448" t="s">
        <v>22</v>
      </c>
      <c r="B448" s="2">
        <v>2651</v>
      </c>
      <c r="C448" s="1">
        <v>1</v>
      </c>
      <c r="D448" s="1">
        <f t="shared" si="6"/>
        <v>2652</v>
      </c>
      <c r="E448" s="2">
        <v>30</v>
      </c>
      <c r="F448" t="s">
        <v>706</v>
      </c>
      <c r="G448" t="s">
        <v>43</v>
      </c>
      <c r="H448" t="s">
        <v>707</v>
      </c>
      <c r="K448" t="s">
        <v>44</v>
      </c>
      <c r="L448" t="s">
        <v>45</v>
      </c>
      <c r="M448" t="s">
        <v>46</v>
      </c>
      <c r="N448" t="s">
        <v>684</v>
      </c>
      <c r="O448" t="s">
        <v>685</v>
      </c>
      <c r="P448" t="s">
        <v>95</v>
      </c>
      <c r="Q448" t="s">
        <v>203</v>
      </c>
      <c r="R448" t="s">
        <v>204</v>
      </c>
      <c r="S448" t="s">
        <v>699</v>
      </c>
    </row>
    <row r="449" spans="1:19" hidden="1" x14ac:dyDescent="0.25">
      <c r="A449" t="s">
        <v>22</v>
      </c>
      <c r="B449" s="2">
        <v>8660</v>
      </c>
      <c r="C449" s="1">
        <v>6</v>
      </c>
      <c r="D449" s="1">
        <f t="shared" si="6"/>
        <v>8666</v>
      </c>
      <c r="E449" s="2">
        <v>30</v>
      </c>
      <c r="F449" t="s">
        <v>708</v>
      </c>
      <c r="G449" t="s">
        <v>118</v>
      </c>
      <c r="H449" t="s">
        <v>709</v>
      </c>
      <c r="K449" t="s">
        <v>51</v>
      </c>
      <c r="L449" t="s">
        <v>52</v>
      </c>
      <c r="M449" t="s">
        <v>46</v>
      </c>
      <c r="N449" t="s">
        <v>684</v>
      </c>
      <c r="O449" t="s">
        <v>685</v>
      </c>
      <c r="P449" t="s">
        <v>95</v>
      </c>
      <c r="Q449" t="s">
        <v>203</v>
      </c>
      <c r="R449" t="s">
        <v>204</v>
      </c>
      <c r="S449" t="s">
        <v>699</v>
      </c>
    </row>
    <row r="450" spans="1:19" hidden="1" x14ac:dyDescent="0.25">
      <c r="A450" t="s">
        <v>22</v>
      </c>
      <c r="B450" s="2">
        <v>10811</v>
      </c>
      <c r="C450" s="1">
        <v>2</v>
      </c>
      <c r="D450" s="1">
        <f t="shared" si="6"/>
        <v>10813</v>
      </c>
      <c r="E450" s="2">
        <v>30</v>
      </c>
      <c r="F450" t="s">
        <v>710</v>
      </c>
      <c r="G450" t="s">
        <v>35</v>
      </c>
      <c r="H450" t="s">
        <v>711</v>
      </c>
      <c r="K450" t="s">
        <v>51</v>
      </c>
      <c r="L450" t="s">
        <v>55</v>
      </c>
      <c r="M450" t="s">
        <v>56</v>
      </c>
      <c r="N450" t="s">
        <v>684</v>
      </c>
      <c r="O450" t="s">
        <v>685</v>
      </c>
      <c r="P450" t="s">
        <v>95</v>
      </c>
      <c r="Q450" t="s">
        <v>203</v>
      </c>
      <c r="R450" t="s">
        <v>204</v>
      </c>
      <c r="S450" t="s">
        <v>699</v>
      </c>
    </row>
    <row r="451" spans="1:19" hidden="1" x14ac:dyDescent="0.25">
      <c r="A451" t="s">
        <v>22</v>
      </c>
      <c r="B451" s="2">
        <v>1745</v>
      </c>
      <c r="C451" s="1">
        <v>0</v>
      </c>
      <c r="D451" s="1">
        <f t="shared" ref="D451:D514" si="7">SUM(B451:C451)</f>
        <v>1745</v>
      </c>
      <c r="E451" s="2">
        <v>30</v>
      </c>
      <c r="F451" t="s">
        <v>712</v>
      </c>
      <c r="G451" t="s">
        <v>30</v>
      </c>
      <c r="H451" t="s">
        <v>712</v>
      </c>
      <c r="K451" t="s">
        <v>28</v>
      </c>
      <c r="L451" t="s">
        <v>23</v>
      </c>
      <c r="M451" t="s">
        <v>29</v>
      </c>
      <c r="N451" t="s">
        <v>684</v>
      </c>
      <c r="O451" t="s">
        <v>685</v>
      </c>
      <c r="P451" t="s">
        <v>95</v>
      </c>
      <c r="Q451" t="s">
        <v>203</v>
      </c>
      <c r="R451" t="s">
        <v>204</v>
      </c>
      <c r="S451" t="s">
        <v>699</v>
      </c>
    </row>
    <row r="452" spans="1:19" hidden="1" x14ac:dyDescent="0.25">
      <c r="A452" t="s">
        <v>22</v>
      </c>
      <c r="B452" s="2">
        <v>68</v>
      </c>
      <c r="C452" s="1">
        <v>0</v>
      </c>
      <c r="D452" s="1">
        <f t="shared" si="7"/>
        <v>68</v>
      </c>
      <c r="E452" s="2">
        <v>30</v>
      </c>
      <c r="F452" t="s">
        <v>573</v>
      </c>
      <c r="G452" t="s">
        <v>30</v>
      </c>
      <c r="H452" t="s">
        <v>573</v>
      </c>
      <c r="K452" t="s">
        <v>100</v>
      </c>
      <c r="L452" t="s">
        <v>33</v>
      </c>
      <c r="M452" t="s">
        <v>29</v>
      </c>
      <c r="N452" t="s">
        <v>684</v>
      </c>
      <c r="O452" t="s">
        <v>685</v>
      </c>
      <c r="P452" t="s">
        <v>95</v>
      </c>
      <c r="Q452" t="s">
        <v>203</v>
      </c>
      <c r="R452" t="s">
        <v>204</v>
      </c>
      <c r="S452" t="s">
        <v>699</v>
      </c>
    </row>
    <row r="453" spans="1:19" hidden="1" x14ac:dyDescent="0.25">
      <c r="A453" t="s">
        <v>22</v>
      </c>
      <c r="B453" s="2">
        <v>46</v>
      </c>
      <c r="C453" s="1">
        <v>0</v>
      </c>
      <c r="D453" s="1">
        <f t="shared" si="7"/>
        <v>46</v>
      </c>
      <c r="E453" s="2">
        <v>30</v>
      </c>
      <c r="F453" t="s">
        <v>591</v>
      </c>
      <c r="G453" t="s">
        <v>30</v>
      </c>
      <c r="H453" t="s">
        <v>591</v>
      </c>
      <c r="K453" t="s">
        <v>623</v>
      </c>
      <c r="L453" t="s">
        <v>59</v>
      </c>
      <c r="M453" t="s">
        <v>29</v>
      </c>
      <c r="N453" t="s">
        <v>684</v>
      </c>
      <c r="O453" t="s">
        <v>685</v>
      </c>
      <c r="P453" t="s">
        <v>95</v>
      </c>
      <c r="Q453" t="s">
        <v>203</v>
      </c>
      <c r="R453" t="s">
        <v>204</v>
      </c>
      <c r="S453" t="s">
        <v>699</v>
      </c>
    </row>
    <row r="454" spans="1:19" hidden="1" x14ac:dyDescent="0.25">
      <c r="A454" t="s">
        <v>22</v>
      </c>
      <c r="B454" s="2">
        <v>16</v>
      </c>
      <c r="C454" s="1">
        <v>0</v>
      </c>
      <c r="D454" s="1">
        <f t="shared" si="7"/>
        <v>16</v>
      </c>
      <c r="E454" s="2">
        <v>30</v>
      </c>
      <c r="F454" t="s">
        <v>187</v>
      </c>
      <c r="G454" t="s">
        <v>30</v>
      </c>
      <c r="H454" t="s">
        <v>187</v>
      </c>
      <c r="K454" t="s">
        <v>183</v>
      </c>
      <c r="L454" t="s">
        <v>24</v>
      </c>
      <c r="M454" t="s">
        <v>29</v>
      </c>
      <c r="N454" t="s">
        <v>684</v>
      </c>
      <c r="O454" t="s">
        <v>685</v>
      </c>
      <c r="P454" t="s">
        <v>95</v>
      </c>
      <c r="Q454" t="s">
        <v>203</v>
      </c>
      <c r="R454" t="s">
        <v>204</v>
      </c>
      <c r="S454" t="s">
        <v>699</v>
      </c>
    </row>
    <row r="455" spans="1:19" hidden="1" x14ac:dyDescent="0.25">
      <c r="A455" t="s">
        <v>22</v>
      </c>
      <c r="B455" s="2">
        <v>4</v>
      </c>
      <c r="C455" s="1">
        <v>0</v>
      </c>
      <c r="D455" s="1">
        <f t="shared" si="7"/>
        <v>4</v>
      </c>
      <c r="E455" s="2">
        <v>30</v>
      </c>
      <c r="F455" t="s">
        <v>240</v>
      </c>
      <c r="G455" t="s">
        <v>30</v>
      </c>
      <c r="H455" t="s">
        <v>240</v>
      </c>
      <c r="K455" t="s">
        <v>469</v>
      </c>
      <c r="L455" t="s">
        <v>47</v>
      </c>
      <c r="M455" t="s">
        <v>29</v>
      </c>
      <c r="N455" t="s">
        <v>684</v>
      </c>
      <c r="O455" t="s">
        <v>685</v>
      </c>
      <c r="P455" t="s">
        <v>95</v>
      </c>
      <c r="Q455" t="s">
        <v>203</v>
      </c>
      <c r="R455" t="s">
        <v>204</v>
      </c>
      <c r="S455" t="s">
        <v>699</v>
      </c>
    </row>
    <row r="456" spans="1:19" hidden="1" x14ac:dyDescent="0.25">
      <c r="A456" t="s">
        <v>22</v>
      </c>
      <c r="B456" s="2">
        <v>22</v>
      </c>
      <c r="C456" s="1">
        <v>0</v>
      </c>
      <c r="D456" s="1">
        <f t="shared" si="7"/>
        <v>22</v>
      </c>
      <c r="E456" s="2">
        <v>30</v>
      </c>
      <c r="F456" t="s">
        <v>131</v>
      </c>
      <c r="G456" t="s">
        <v>30</v>
      </c>
      <c r="H456" t="s">
        <v>131</v>
      </c>
      <c r="K456" t="s">
        <v>184</v>
      </c>
      <c r="L456" t="s">
        <v>81</v>
      </c>
      <c r="M456" t="s">
        <v>29</v>
      </c>
      <c r="N456" t="s">
        <v>684</v>
      </c>
      <c r="O456" t="s">
        <v>685</v>
      </c>
      <c r="P456" t="s">
        <v>95</v>
      </c>
      <c r="Q456" t="s">
        <v>203</v>
      </c>
      <c r="R456" t="s">
        <v>204</v>
      </c>
      <c r="S456" t="s">
        <v>699</v>
      </c>
    </row>
    <row r="457" spans="1:19" hidden="1" x14ac:dyDescent="0.25">
      <c r="A457" t="s">
        <v>22</v>
      </c>
      <c r="B457" s="2">
        <v>351</v>
      </c>
      <c r="C457" s="1">
        <v>0</v>
      </c>
      <c r="D457" s="1">
        <f t="shared" si="7"/>
        <v>351</v>
      </c>
      <c r="E457" s="2">
        <v>30</v>
      </c>
      <c r="F457" t="s">
        <v>713</v>
      </c>
      <c r="G457" t="s">
        <v>30</v>
      </c>
      <c r="H457" t="s">
        <v>713</v>
      </c>
      <c r="K457" t="s">
        <v>57</v>
      </c>
      <c r="L457" t="s">
        <v>58</v>
      </c>
      <c r="M457" t="s">
        <v>29</v>
      </c>
      <c r="N457" t="s">
        <v>684</v>
      </c>
      <c r="O457" t="s">
        <v>685</v>
      </c>
      <c r="P457" t="s">
        <v>95</v>
      </c>
      <c r="Q457" t="s">
        <v>203</v>
      </c>
      <c r="R457" t="s">
        <v>204</v>
      </c>
      <c r="S457" t="s">
        <v>699</v>
      </c>
    </row>
    <row r="458" spans="1:19" hidden="1" x14ac:dyDescent="0.25">
      <c r="A458" t="s">
        <v>22</v>
      </c>
      <c r="B458" s="2">
        <v>2</v>
      </c>
      <c r="C458" s="1">
        <v>0</v>
      </c>
      <c r="D458" s="1">
        <f t="shared" si="7"/>
        <v>2</v>
      </c>
      <c r="E458" s="2">
        <v>30</v>
      </c>
      <c r="F458" t="s">
        <v>40</v>
      </c>
      <c r="G458" t="s">
        <v>30</v>
      </c>
      <c r="H458" t="s">
        <v>40</v>
      </c>
      <c r="K458" t="s">
        <v>494</v>
      </c>
      <c r="L458" t="s">
        <v>87</v>
      </c>
      <c r="M458" t="s">
        <v>29</v>
      </c>
      <c r="N458" t="s">
        <v>684</v>
      </c>
      <c r="O458" t="s">
        <v>685</v>
      </c>
      <c r="P458" t="s">
        <v>95</v>
      </c>
      <c r="Q458" t="s">
        <v>203</v>
      </c>
      <c r="R458" t="s">
        <v>204</v>
      </c>
      <c r="S458" t="s">
        <v>699</v>
      </c>
    </row>
    <row r="459" spans="1:19" hidden="1" x14ac:dyDescent="0.25">
      <c r="A459" t="s">
        <v>22</v>
      </c>
      <c r="B459" s="2">
        <v>191</v>
      </c>
      <c r="C459" s="1">
        <v>0</v>
      </c>
      <c r="D459" s="1">
        <f t="shared" si="7"/>
        <v>191</v>
      </c>
      <c r="E459" s="2">
        <v>30</v>
      </c>
      <c r="F459" t="s">
        <v>714</v>
      </c>
      <c r="G459" t="s">
        <v>30</v>
      </c>
      <c r="H459" t="s">
        <v>714</v>
      </c>
      <c r="K459" t="s">
        <v>51</v>
      </c>
      <c r="L459" t="s">
        <v>50</v>
      </c>
      <c r="M459" t="s">
        <v>61</v>
      </c>
      <c r="N459" t="s">
        <v>684</v>
      </c>
      <c r="O459" t="s">
        <v>685</v>
      </c>
      <c r="P459" t="s">
        <v>95</v>
      </c>
      <c r="Q459" t="s">
        <v>203</v>
      </c>
      <c r="R459" t="s">
        <v>204</v>
      </c>
      <c r="S459" t="s">
        <v>699</v>
      </c>
    </row>
    <row r="460" spans="1:19" hidden="1" x14ac:dyDescent="0.25">
      <c r="A460" t="s">
        <v>22</v>
      </c>
      <c r="B460" s="2">
        <v>6</v>
      </c>
      <c r="C460" s="1">
        <v>0</v>
      </c>
      <c r="D460" s="1">
        <f t="shared" si="7"/>
        <v>6</v>
      </c>
      <c r="E460" s="2">
        <v>30</v>
      </c>
      <c r="F460" t="s">
        <v>34</v>
      </c>
      <c r="G460" t="s">
        <v>30</v>
      </c>
      <c r="H460" t="s">
        <v>34</v>
      </c>
      <c r="K460" t="s">
        <v>103</v>
      </c>
      <c r="L460" t="s">
        <v>104</v>
      </c>
      <c r="M460" t="s">
        <v>39</v>
      </c>
      <c r="N460" t="s">
        <v>684</v>
      </c>
      <c r="O460" t="s">
        <v>685</v>
      </c>
      <c r="P460" t="s">
        <v>95</v>
      </c>
      <c r="Q460" t="s">
        <v>203</v>
      </c>
      <c r="R460" t="s">
        <v>204</v>
      </c>
      <c r="S460" t="s">
        <v>699</v>
      </c>
    </row>
    <row r="461" spans="1:19" hidden="1" x14ac:dyDescent="0.25">
      <c r="A461" t="s">
        <v>22</v>
      </c>
      <c r="B461" s="2">
        <v>233</v>
      </c>
      <c r="C461" s="1">
        <v>0</v>
      </c>
      <c r="D461" s="1">
        <f t="shared" si="7"/>
        <v>233</v>
      </c>
      <c r="E461" s="2">
        <v>30</v>
      </c>
      <c r="F461" t="s">
        <v>513</v>
      </c>
      <c r="G461" t="s">
        <v>30</v>
      </c>
      <c r="H461" t="s">
        <v>513</v>
      </c>
      <c r="K461" t="s">
        <v>62</v>
      </c>
      <c r="L461" t="s">
        <v>63</v>
      </c>
      <c r="M461" t="s">
        <v>39</v>
      </c>
      <c r="N461" t="s">
        <v>684</v>
      </c>
      <c r="O461" t="s">
        <v>685</v>
      </c>
      <c r="P461" t="s">
        <v>95</v>
      </c>
      <c r="Q461" t="s">
        <v>203</v>
      </c>
      <c r="R461" t="s">
        <v>204</v>
      </c>
      <c r="S461" t="s">
        <v>699</v>
      </c>
    </row>
    <row r="462" spans="1:19" hidden="1" x14ac:dyDescent="0.25">
      <c r="A462" t="s">
        <v>22</v>
      </c>
      <c r="B462" s="2">
        <v>152</v>
      </c>
      <c r="C462" s="1">
        <v>0</v>
      </c>
      <c r="D462" s="1">
        <f t="shared" si="7"/>
        <v>152</v>
      </c>
      <c r="E462" s="2">
        <v>30</v>
      </c>
      <c r="F462" t="s">
        <v>715</v>
      </c>
      <c r="G462" t="s">
        <v>30</v>
      </c>
      <c r="H462" t="s">
        <v>715</v>
      </c>
      <c r="K462" t="s">
        <v>70</v>
      </c>
      <c r="L462" t="s">
        <v>71</v>
      </c>
      <c r="M462" t="s">
        <v>39</v>
      </c>
      <c r="N462" t="s">
        <v>684</v>
      </c>
      <c r="O462" t="s">
        <v>685</v>
      </c>
      <c r="P462" t="s">
        <v>95</v>
      </c>
      <c r="Q462" t="s">
        <v>203</v>
      </c>
      <c r="R462" t="s">
        <v>204</v>
      </c>
      <c r="S462" t="s">
        <v>699</v>
      </c>
    </row>
    <row r="463" spans="1:19" hidden="1" x14ac:dyDescent="0.25">
      <c r="A463" t="s">
        <v>22</v>
      </c>
      <c r="B463" s="2">
        <v>5</v>
      </c>
      <c r="C463" s="1">
        <v>0</v>
      </c>
      <c r="D463" s="1">
        <f t="shared" si="7"/>
        <v>5</v>
      </c>
      <c r="E463" s="2">
        <v>30</v>
      </c>
      <c r="F463" t="s">
        <v>48</v>
      </c>
      <c r="G463" t="s">
        <v>30</v>
      </c>
      <c r="H463" t="s">
        <v>48</v>
      </c>
      <c r="K463" t="s">
        <v>44</v>
      </c>
      <c r="L463" t="s">
        <v>89</v>
      </c>
      <c r="M463" t="s">
        <v>74</v>
      </c>
      <c r="N463" t="s">
        <v>684</v>
      </c>
      <c r="O463" t="s">
        <v>685</v>
      </c>
      <c r="P463" t="s">
        <v>95</v>
      </c>
      <c r="Q463" t="s">
        <v>203</v>
      </c>
      <c r="R463" t="s">
        <v>204</v>
      </c>
      <c r="S463" t="s">
        <v>699</v>
      </c>
    </row>
    <row r="464" spans="1:19" hidden="1" x14ac:dyDescent="0.25">
      <c r="A464" t="s">
        <v>22</v>
      </c>
      <c r="B464" s="2">
        <v>123</v>
      </c>
      <c r="C464" s="1">
        <v>0</v>
      </c>
      <c r="D464" s="1">
        <f t="shared" si="7"/>
        <v>123</v>
      </c>
      <c r="E464" s="2">
        <v>30</v>
      </c>
      <c r="F464" t="s">
        <v>716</v>
      </c>
      <c r="G464" t="s">
        <v>30</v>
      </c>
      <c r="H464" t="s">
        <v>716</v>
      </c>
      <c r="K464" t="s">
        <v>51</v>
      </c>
      <c r="L464" t="s">
        <v>73</v>
      </c>
      <c r="M464" t="s">
        <v>74</v>
      </c>
      <c r="N464" t="s">
        <v>684</v>
      </c>
      <c r="O464" t="s">
        <v>685</v>
      </c>
      <c r="P464" t="s">
        <v>95</v>
      </c>
      <c r="Q464" t="s">
        <v>203</v>
      </c>
      <c r="R464" t="s">
        <v>204</v>
      </c>
      <c r="S464" t="s">
        <v>699</v>
      </c>
    </row>
    <row r="465" spans="1:19" hidden="1" x14ac:dyDescent="0.25">
      <c r="A465" t="s">
        <v>22</v>
      </c>
      <c r="B465" s="2">
        <v>1198</v>
      </c>
      <c r="C465" s="1">
        <v>0</v>
      </c>
      <c r="D465" s="1">
        <f t="shared" si="7"/>
        <v>1198</v>
      </c>
      <c r="E465" s="2">
        <v>30</v>
      </c>
      <c r="F465" t="s">
        <v>717</v>
      </c>
      <c r="G465" t="s">
        <v>30</v>
      </c>
      <c r="H465" t="s">
        <v>717</v>
      </c>
      <c r="K465" t="s">
        <v>51</v>
      </c>
      <c r="L465" t="s">
        <v>111</v>
      </c>
      <c r="M465" t="s">
        <v>112</v>
      </c>
      <c r="N465" t="s">
        <v>684</v>
      </c>
      <c r="O465" t="s">
        <v>685</v>
      </c>
      <c r="P465" t="s">
        <v>95</v>
      </c>
      <c r="Q465" t="s">
        <v>203</v>
      </c>
      <c r="R465" t="s">
        <v>204</v>
      </c>
      <c r="S465" t="s">
        <v>699</v>
      </c>
    </row>
    <row r="466" spans="1:19" hidden="1" x14ac:dyDescent="0.25">
      <c r="A466" t="s">
        <v>22</v>
      </c>
      <c r="B466" s="2">
        <v>16</v>
      </c>
      <c r="C466" s="1">
        <v>0</v>
      </c>
      <c r="D466" s="1">
        <f t="shared" si="7"/>
        <v>16</v>
      </c>
      <c r="E466" s="2">
        <v>30</v>
      </c>
      <c r="F466" t="s">
        <v>718</v>
      </c>
      <c r="G466" t="s">
        <v>30</v>
      </c>
      <c r="H466" t="s">
        <v>718</v>
      </c>
      <c r="K466" t="s">
        <v>174</v>
      </c>
      <c r="L466" t="s">
        <v>175</v>
      </c>
      <c r="M466" t="s">
        <v>112</v>
      </c>
      <c r="N466" t="s">
        <v>684</v>
      </c>
      <c r="O466" t="s">
        <v>685</v>
      </c>
      <c r="P466" t="s">
        <v>95</v>
      </c>
      <c r="Q466" t="s">
        <v>203</v>
      </c>
      <c r="R466" t="s">
        <v>204</v>
      </c>
      <c r="S466" t="s">
        <v>699</v>
      </c>
    </row>
    <row r="467" spans="1:19" hidden="1" x14ac:dyDescent="0.25">
      <c r="A467" t="s">
        <v>22</v>
      </c>
      <c r="B467" s="2">
        <v>49</v>
      </c>
      <c r="C467" s="1">
        <v>0</v>
      </c>
      <c r="D467" s="1">
        <f t="shared" si="7"/>
        <v>49</v>
      </c>
      <c r="E467" s="2">
        <v>30</v>
      </c>
      <c r="F467" t="s">
        <v>719</v>
      </c>
      <c r="G467" t="s">
        <v>30</v>
      </c>
      <c r="H467" t="s">
        <v>719</v>
      </c>
      <c r="K467" t="s">
        <v>174</v>
      </c>
      <c r="L467" t="s">
        <v>107</v>
      </c>
      <c r="M467" t="s">
        <v>56</v>
      </c>
      <c r="N467" t="s">
        <v>684</v>
      </c>
      <c r="O467" t="s">
        <v>685</v>
      </c>
      <c r="P467" t="s">
        <v>95</v>
      </c>
      <c r="Q467" t="s">
        <v>203</v>
      </c>
      <c r="R467" t="s">
        <v>204</v>
      </c>
      <c r="S467" t="s">
        <v>699</v>
      </c>
    </row>
    <row r="468" spans="1:19" hidden="1" x14ac:dyDescent="0.25">
      <c r="A468" t="s">
        <v>22</v>
      </c>
      <c r="B468" s="2">
        <v>3560</v>
      </c>
      <c r="C468" s="1">
        <v>1</v>
      </c>
      <c r="D468" s="1">
        <f t="shared" si="7"/>
        <v>3561</v>
      </c>
      <c r="E468" s="2">
        <v>2</v>
      </c>
      <c r="F468" t="s">
        <v>730</v>
      </c>
      <c r="G468" t="s">
        <v>43</v>
      </c>
      <c r="H468" t="s">
        <v>731</v>
      </c>
      <c r="K468" t="s">
        <v>28</v>
      </c>
      <c r="L468" t="s">
        <v>23</v>
      </c>
      <c r="M468" t="s">
        <v>29</v>
      </c>
      <c r="N468" t="s">
        <v>464</v>
      </c>
      <c r="O468" t="s">
        <v>465</v>
      </c>
      <c r="P468" t="s">
        <v>95</v>
      </c>
      <c r="Q468" t="s">
        <v>330</v>
      </c>
      <c r="R468" t="s">
        <v>331</v>
      </c>
      <c r="S468" t="s">
        <v>732</v>
      </c>
    </row>
    <row r="469" spans="1:19" hidden="1" x14ac:dyDescent="0.25">
      <c r="A469" t="s">
        <v>22</v>
      </c>
      <c r="B469" s="2">
        <v>2709</v>
      </c>
      <c r="C469" s="1">
        <v>1</v>
      </c>
      <c r="D469" s="1">
        <f t="shared" si="7"/>
        <v>2710</v>
      </c>
      <c r="E469" s="2">
        <v>2</v>
      </c>
      <c r="F469" t="s">
        <v>733</v>
      </c>
      <c r="G469" t="s">
        <v>43</v>
      </c>
      <c r="H469" t="s">
        <v>734</v>
      </c>
      <c r="K469" t="s">
        <v>37</v>
      </c>
      <c r="L469" t="s">
        <v>38</v>
      </c>
      <c r="M469" t="s">
        <v>39</v>
      </c>
      <c r="N469" t="s">
        <v>464</v>
      </c>
      <c r="O469" t="s">
        <v>465</v>
      </c>
      <c r="P469" t="s">
        <v>95</v>
      </c>
      <c r="Q469" t="s">
        <v>330</v>
      </c>
      <c r="R469" t="s">
        <v>331</v>
      </c>
      <c r="S469" t="s">
        <v>732</v>
      </c>
    </row>
    <row r="470" spans="1:19" hidden="1" x14ac:dyDescent="0.25">
      <c r="A470" t="s">
        <v>22</v>
      </c>
      <c r="B470" s="2">
        <v>5932</v>
      </c>
      <c r="C470" s="1">
        <v>2</v>
      </c>
      <c r="D470" s="1">
        <f t="shared" si="7"/>
        <v>5934</v>
      </c>
      <c r="E470" s="2">
        <v>3</v>
      </c>
      <c r="F470" t="s">
        <v>735</v>
      </c>
      <c r="G470" t="s">
        <v>35</v>
      </c>
      <c r="H470" t="s">
        <v>736</v>
      </c>
      <c r="K470" t="s">
        <v>51</v>
      </c>
      <c r="L470" t="s">
        <v>55</v>
      </c>
      <c r="M470" t="s">
        <v>56</v>
      </c>
      <c r="N470" t="s">
        <v>464</v>
      </c>
      <c r="O470" t="s">
        <v>465</v>
      </c>
      <c r="P470" t="s">
        <v>95</v>
      </c>
      <c r="Q470" t="s">
        <v>330</v>
      </c>
      <c r="R470" t="s">
        <v>331</v>
      </c>
      <c r="S470" t="s">
        <v>732</v>
      </c>
    </row>
    <row r="471" spans="1:19" hidden="1" x14ac:dyDescent="0.25">
      <c r="A471" t="s">
        <v>22</v>
      </c>
      <c r="B471" s="2">
        <v>20</v>
      </c>
      <c r="C471" s="1">
        <v>0</v>
      </c>
      <c r="D471" s="1">
        <f t="shared" si="7"/>
        <v>20</v>
      </c>
      <c r="E471" s="2">
        <v>1</v>
      </c>
      <c r="F471" t="s">
        <v>120</v>
      </c>
      <c r="G471" t="s">
        <v>30</v>
      </c>
      <c r="H471" t="s">
        <v>120</v>
      </c>
      <c r="K471" t="s">
        <v>100</v>
      </c>
      <c r="L471" t="s">
        <v>33</v>
      </c>
      <c r="M471" t="s">
        <v>29</v>
      </c>
      <c r="N471" t="s">
        <v>464</v>
      </c>
      <c r="O471" t="s">
        <v>465</v>
      </c>
      <c r="P471" t="s">
        <v>95</v>
      </c>
      <c r="Q471" t="s">
        <v>330</v>
      </c>
      <c r="R471" t="s">
        <v>331</v>
      </c>
      <c r="S471" t="s">
        <v>732</v>
      </c>
    </row>
    <row r="472" spans="1:19" hidden="1" x14ac:dyDescent="0.25">
      <c r="A472" t="s">
        <v>22</v>
      </c>
      <c r="B472" s="2">
        <v>3</v>
      </c>
      <c r="C472" s="1">
        <v>0</v>
      </c>
      <c r="D472" s="1">
        <f t="shared" si="7"/>
        <v>3</v>
      </c>
      <c r="E472" s="2">
        <v>1</v>
      </c>
      <c r="F472" t="s">
        <v>99</v>
      </c>
      <c r="G472" t="s">
        <v>30</v>
      </c>
      <c r="H472" t="s">
        <v>99</v>
      </c>
      <c r="K472" t="s">
        <v>183</v>
      </c>
      <c r="L472" t="s">
        <v>24</v>
      </c>
      <c r="M472" t="s">
        <v>29</v>
      </c>
      <c r="N472" t="s">
        <v>464</v>
      </c>
      <c r="O472" t="s">
        <v>465</v>
      </c>
      <c r="P472" t="s">
        <v>95</v>
      </c>
      <c r="Q472" t="s">
        <v>330</v>
      </c>
      <c r="R472" t="s">
        <v>331</v>
      </c>
      <c r="S472" t="s">
        <v>732</v>
      </c>
    </row>
    <row r="473" spans="1:19" hidden="1" x14ac:dyDescent="0.25">
      <c r="A473" t="s">
        <v>22</v>
      </c>
      <c r="B473" s="2">
        <v>156</v>
      </c>
      <c r="C473" s="1">
        <v>0</v>
      </c>
      <c r="D473" s="1">
        <f t="shared" si="7"/>
        <v>156</v>
      </c>
      <c r="E473" s="2">
        <v>1</v>
      </c>
      <c r="F473" t="s">
        <v>489</v>
      </c>
      <c r="G473" t="s">
        <v>30</v>
      </c>
      <c r="H473" t="s">
        <v>489</v>
      </c>
      <c r="K473" t="s">
        <v>57</v>
      </c>
      <c r="L473" t="s">
        <v>58</v>
      </c>
      <c r="M473" t="s">
        <v>29</v>
      </c>
      <c r="N473" t="s">
        <v>464</v>
      </c>
      <c r="O473" t="s">
        <v>465</v>
      </c>
      <c r="P473" t="s">
        <v>95</v>
      </c>
      <c r="Q473" t="s">
        <v>330</v>
      </c>
      <c r="R473" t="s">
        <v>331</v>
      </c>
      <c r="S473" t="s">
        <v>732</v>
      </c>
    </row>
    <row r="474" spans="1:19" hidden="1" x14ac:dyDescent="0.25">
      <c r="A474" t="s">
        <v>22</v>
      </c>
      <c r="B474" s="2">
        <v>1</v>
      </c>
      <c r="C474" s="1">
        <v>0</v>
      </c>
      <c r="D474" s="1">
        <f t="shared" si="7"/>
        <v>1</v>
      </c>
      <c r="E474" s="2">
        <v>1</v>
      </c>
      <c r="F474" t="s">
        <v>25</v>
      </c>
      <c r="G474" t="s">
        <v>30</v>
      </c>
      <c r="H474" t="s">
        <v>25</v>
      </c>
      <c r="K474" t="s">
        <v>193</v>
      </c>
      <c r="L474" t="s">
        <v>78</v>
      </c>
      <c r="M474" t="s">
        <v>29</v>
      </c>
      <c r="N474" t="s">
        <v>464</v>
      </c>
      <c r="O474" t="s">
        <v>465</v>
      </c>
      <c r="P474" t="s">
        <v>95</v>
      </c>
      <c r="Q474" t="s">
        <v>330</v>
      </c>
      <c r="R474" t="s">
        <v>331</v>
      </c>
      <c r="S474" t="s">
        <v>732</v>
      </c>
    </row>
    <row r="475" spans="1:19" hidden="1" x14ac:dyDescent="0.25">
      <c r="A475" t="s">
        <v>22</v>
      </c>
      <c r="B475" s="2">
        <v>3</v>
      </c>
      <c r="C475" s="1">
        <v>0</v>
      </c>
      <c r="D475" s="1">
        <f t="shared" si="7"/>
        <v>3</v>
      </c>
      <c r="E475" s="2">
        <v>1</v>
      </c>
      <c r="F475" t="s">
        <v>99</v>
      </c>
      <c r="G475" t="s">
        <v>30</v>
      </c>
      <c r="H475" t="s">
        <v>99</v>
      </c>
      <c r="K475" t="s">
        <v>194</v>
      </c>
      <c r="L475" t="s">
        <v>195</v>
      </c>
      <c r="M475" t="s">
        <v>29</v>
      </c>
      <c r="N475" t="s">
        <v>464</v>
      </c>
      <c r="O475" t="s">
        <v>465</v>
      </c>
      <c r="P475" t="s">
        <v>95</v>
      </c>
      <c r="Q475" t="s">
        <v>330</v>
      </c>
      <c r="R475" t="s">
        <v>331</v>
      </c>
      <c r="S475" t="s">
        <v>732</v>
      </c>
    </row>
    <row r="476" spans="1:19" hidden="1" x14ac:dyDescent="0.25">
      <c r="A476" t="s">
        <v>22</v>
      </c>
      <c r="B476" s="2">
        <v>1</v>
      </c>
      <c r="C476" s="1">
        <v>0</v>
      </c>
      <c r="D476" s="1">
        <f t="shared" si="7"/>
        <v>1</v>
      </c>
      <c r="E476" s="2">
        <v>1</v>
      </c>
      <c r="F476" t="s">
        <v>25</v>
      </c>
      <c r="G476" t="s">
        <v>30</v>
      </c>
      <c r="H476" t="s">
        <v>25</v>
      </c>
      <c r="K476" t="s">
        <v>85</v>
      </c>
      <c r="L476" t="s">
        <v>76</v>
      </c>
      <c r="M476" t="s">
        <v>29</v>
      </c>
      <c r="N476" t="s">
        <v>464</v>
      </c>
      <c r="O476" t="s">
        <v>465</v>
      </c>
      <c r="P476" t="s">
        <v>95</v>
      </c>
      <c r="Q476" t="s">
        <v>330</v>
      </c>
      <c r="R476" t="s">
        <v>331</v>
      </c>
      <c r="S476" t="s">
        <v>732</v>
      </c>
    </row>
    <row r="477" spans="1:19" hidden="1" x14ac:dyDescent="0.25">
      <c r="A477" t="s">
        <v>22</v>
      </c>
      <c r="B477" s="2">
        <v>94</v>
      </c>
      <c r="C477" s="1">
        <v>0</v>
      </c>
      <c r="D477" s="1">
        <f t="shared" si="7"/>
        <v>94</v>
      </c>
      <c r="E477" s="2">
        <v>1</v>
      </c>
      <c r="F477" t="s">
        <v>737</v>
      </c>
      <c r="G477" t="s">
        <v>30</v>
      </c>
      <c r="H477" t="s">
        <v>737</v>
      </c>
      <c r="K477" t="s">
        <v>51</v>
      </c>
      <c r="L477" t="s">
        <v>50</v>
      </c>
      <c r="M477" t="s">
        <v>61</v>
      </c>
      <c r="N477" t="s">
        <v>464</v>
      </c>
      <c r="O477" t="s">
        <v>465</v>
      </c>
      <c r="P477" t="s">
        <v>95</v>
      </c>
      <c r="Q477" t="s">
        <v>330</v>
      </c>
      <c r="R477" t="s">
        <v>331</v>
      </c>
      <c r="S477" t="s">
        <v>732</v>
      </c>
    </row>
    <row r="478" spans="1:19" hidden="1" x14ac:dyDescent="0.25">
      <c r="A478" t="s">
        <v>22</v>
      </c>
      <c r="B478" s="2">
        <v>3</v>
      </c>
      <c r="C478" s="1">
        <v>0</v>
      </c>
      <c r="D478" s="1">
        <f t="shared" si="7"/>
        <v>3</v>
      </c>
      <c r="E478" s="2">
        <v>1</v>
      </c>
      <c r="F478" t="s">
        <v>99</v>
      </c>
      <c r="G478" t="s">
        <v>30</v>
      </c>
      <c r="H478" t="s">
        <v>99</v>
      </c>
      <c r="K478" t="s">
        <v>103</v>
      </c>
      <c r="L478" t="s">
        <v>104</v>
      </c>
      <c r="M478" t="s">
        <v>39</v>
      </c>
      <c r="N478" t="s">
        <v>464</v>
      </c>
      <c r="O478" t="s">
        <v>465</v>
      </c>
      <c r="P478" t="s">
        <v>95</v>
      </c>
      <c r="Q478" t="s">
        <v>330</v>
      </c>
      <c r="R478" t="s">
        <v>331</v>
      </c>
      <c r="S478" t="s">
        <v>732</v>
      </c>
    </row>
    <row r="479" spans="1:19" hidden="1" x14ac:dyDescent="0.25">
      <c r="A479" t="s">
        <v>22</v>
      </c>
      <c r="B479" s="2">
        <v>66</v>
      </c>
      <c r="C479" s="1">
        <v>0</v>
      </c>
      <c r="D479" s="1">
        <f t="shared" si="7"/>
        <v>66</v>
      </c>
      <c r="E479" s="2">
        <v>1</v>
      </c>
      <c r="F479" t="s">
        <v>152</v>
      </c>
      <c r="G479" t="s">
        <v>30</v>
      </c>
      <c r="H479" t="s">
        <v>152</v>
      </c>
      <c r="K479" t="s">
        <v>62</v>
      </c>
      <c r="L479" t="s">
        <v>63</v>
      </c>
      <c r="M479" t="s">
        <v>39</v>
      </c>
      <c r="N479" t="s">
        <v>464</v>
      </c>
      <c r="O479" t="s">
        <v>465</v>
      </c>
      <c r="P479" t="s">
        <v>95</v>
      </c>
      <c r="Q479" t="s">
        <v>330</v>
      </c>
      <c r="R479" t="s">
        <v>331</v>
      </c>
      <c r="S479" t="s">
        <v>732</v>
      </c>
    </row>
    <row r="480" spans="1:19" hidden="1" x14ac:dyDescent="0.25">
      <c r="A480" t="s">
        <v>22</v>
      </c>
      <c r="B480" s="2">
        <v>394</v>
      </c>
      <c r="C480" s="1">
        <v>0</v>
      </c>
      <c r="D480" s="1">
        <f t="shared" si="7"/>
        <v>394</v>
      </c>
      <c r="E480" s="2">
        <v>1</v>
      </c>
      <c r="F480" t="s">
        <v>457</v>
      </c>
      <c r="G480" t="s">
        <v>30</v>
      </c>
      <c r="H480" t="s">
        <v>457</v>
      </c>
      <c r="K480" t="s">
        <v>41</v>
      </c>
      <c r="L480" t="s">
        <v>42</v>
      </c>
      <c r="M480" t="s">
        <v>39</v>
      </c>
      <c r="N480" t="s">
        <v>464</v>
      </c>
      <c r="O480" t="s">
        <v>465</v>
      </c>
      <c r="P480" t="s">
        <v>95</v>
      </c>
      <c r="Q480" t="s">
        <v>330</v>
      </c>
      <c r="R480" t="s">
        <v>331</v>
      </c>
      <c r="S480" t="s">
        <v>732</v>
      </c>
    </row>
    <row r="481" spans="1:19" hidden="1" x14ac:dyDescent="0.25">
      <c r="A481" t="s">
        <v>22</v>
      </c>
      <c r="B481" s="2">
        <v>934</v>
      </c>
      <c r="C481" s="1">
        <v>0</v>
      </c>
      <c r="D481" s="1">
        <f t="shared" si="7"/>
        <v>934</v>
      </c>
      <c r="E481" s="2">
        <v>1</v>
      </c>
      <c r="F481" t="s">
        <v>738</v>
      </c>
      <c r="G481" t="s">
        <v>30</v>
      </c>
      <c r="H481" t="s">
        <v>738</v>
      </c>
      <c r="K481" t="s">
        <v>65</v>
      </c>
      <c r="L481" t="s">
        <v>66</v>
      </c>
      <c r="M481" t="s">
        <v>39</v>
      </c>
      <c r="N481" t="s">
        <v>464</v>
      </c>
      <c r="O481" t="s">
        <v>465</v>
      </c>
      <c r="P481" t="s">
        <v>95</v>
      </c>
      <c r="Q481" t="s">
        <v>330</v>
      </c>
      <c r="R481" t="s">
        <v>331</v>
      </c>
      <c r="S481" t="s">
        <v>732</v>
      </c>
    </row>
    <row r="482" spans="1:19" hidden="1" x14ac:dyDescent="0.25">
      <c r="A482" t="s">
        <v>22</v>
      </c>
      <c r="B482" s="2">
        <v>34</v>
      </c>
      <c r="C482" s="1">
        <v>0</v>
      </c>
      <c r="D482" s="1">
        <f t="shared" si="7"/>
        <v>34</v>
      </c>
      <c r="E482" s="2">
        <v>1</v>
      </c>
      <c r="F482" t="s">
        <v>53</v>
      </c>
      <c r="G482" t="s">
        <v>30</v>
      </c>
      <c r="H482" t="s">
        <v>53</v>
      </c>
      <c r="K482" t="s">
        <v>68</v>
      </c>
      <c r="L482" t="s">
        <v>69</v>
      </c>
      <c r="M482" t="s">
        <v>39</v>
      </c>
      <c r="N482" t="s">
        <v>464</v>
      </c>
      <c r="O482" t="s">
        <v>465</v>
      </c>
      <c r="P482" t="s">
        <v>95</v>
      </c>
      <c r="Q482" t="s">
        <v>330</v>
      </c>
      <c r="R482" t="s">
        <v>331</v>
      </c>
      <c r="S482" t="s">
        <v>732</v>
      </c>
    </row>
    <row r="483" spans="1:19" hidden="1" x14ac:dyDescent="0.25">
      <c r="A483" t="s">
        <v>22</v>
      </c>
      <c r="B483" s="2">
        <v>82</v>
      </c>
      <c r="C483" s="1">
        <v>0</v>
      </c>
      <c r="D483" s="1">
        <f t="shared" si="7"/>
        <v>82</v>
      </c>
      <c r="E483" s="2">
        <v>1</v>
      </c>
      <c r="F483" t="s">
        <v>635</v>
      </c>
      <c r="G483" t="s">
        <v>30</v>
      </c>
      <c r="H483" t="s">
        <v>635</v>
      </c>
      <c r="K483" t="s">
        <v>70</v>
      </c>
      <c r="L483" t="s">
        <v>71</v>
      </c>
      <c r="M483" t="s">
        <v>39</v>
      </c>
      <c r="N483" t="s">
        <v>464</v>
      </c>
      <c r="O483" t="s">
        <v>465</v>
      </c>
      <c r="P483" t="s">
        <v>95</v>
      </c>
      <c r="Q483" t="s">
        <v>330</v>
      </c>
      <c r="R483" t="s">
        <v>331</v>
      </c>
      <c r="S483" t="s">
        <v>732</v>
      </c>
    </row>
    <row r="484" spans="1:19" hidden="1" x14ac:dyDescent="0.25">
      <c r="A484" t="s">
        <v>22</v>
      </c>
      <c r="B484" s="2">
        <v>5</v>
      </c>
      <c r="C484" s="1">
        <v>0</v>
      </c>
      <c r="D484" s="1">
        <f t="shared" si="7"/>
        <v>5</v>
      </c>
      <c r="E484" s="2">
        <v>1</v>
      </c>
      <c r="F484" t="s">
        <v>48</v>
      </c>
      <c r="G484" t="s">
        <v>30</v>
      </c>
      <c r="H484" t="s">
        <v>48</v>
      </c>
      <c r="K484" t="s">
        <v>44</v>
      </c>
      <c r="L484" t="s">
        <v>89</v>
      </c>
      <c r="M484" t="s">
        <v>74</v>
      </c>
      <c r="N484" t="s">
        <v>464</v>
      </c>
      <c r="O484" t="s">
        <v>465</v>
      </c>
      <c r="P484" t="s">
        <v>95</v>
      </c>
      <c r="Q484" t="s">
        <v>330</v>
      </c>
      <c r="R484" t="s">
        <v>331</v>
      </c>
      <c r="S484" t="s">
        <v>732</v>
      </c>
    </row>
    <row r="485" spans="1:19" hidden="1" x14ac:dyDescent="0.25">
      <c r="A485" t="s">
        <v>22</v>
      </c>
      <c r="B485" s="2">
        <v>162</v>
      </c>
      <c r="C485" s="1">
        <v>0</v>
      </c>
      <c r="D485" s="1">
        <f t="shared" si="7"/>
        <v>162</v>
      </c>
      <c r="E485" s="2">
        <v>1</v>
      </c>
      <c r="F485" t="s">
        <v>739</v>
      </c>
      <c r="G485" t="s">
        <v>30</v>
      </c>
      <c r="H485" t="s">
        <v>739</v>
      </c>
      <c r="K485" t="s">
        <v>51</v>
      </c>
      <c r="L485" t="s">
        <v>73</v>
      </c>
      <c r="M485" t="s">
        <v>74</v>
      </c>
      <c r="N485" t="s">
        <v>464</v>
      </c>
      <c r="O485" t="s">
        <v>465</v>
      </c>
      <c r="P485" t="s">
        <v>95</v>
      </c>
      <c r="Q485" t="s">
        <v>330</v>
      </c>
      <c r="R485" t="s">
        <v>331</v>
      </c>
      <c r="S485" t="s">
        <v>732</v>
      </c>
    </row>
    <row r="486" spans="1:19" hidden="1" x14ac:dyDescent="0.25">
      <c r="A486" t="s">
        <v>22</v>
      </c>
      <c r="B486" s="2">
        <v>73</v>
      </c>
      <c r="C486" s="1">
        <v>0</v>
      </c>
      <c r="D486" s="1">
        <f t="shared" si="7"/>
        <v>73</v>
      </c>
      <c r="E486" s="2">
        <v>1</v>
      </c>
      <c r="F486" t="s">
        <v>254</v>
      </c>
      <c r="G486" t="s">
        <v>30</v>
      </c>
      <c r="H486" t="s">
        <v>254</v>
      </c>
      <c r="K486" t="s">
        <v>44</v>
      </c>
      <c r="L486" t="s">
        <v>45</v>
      </c>
      <c r="M486" t="s">
        <v>46</v>
      </c>
      <c r="N486" t="s">
        <v>464</v>
      </c>
      <c r="O486" t="s">
        <v>465</v>
      </c>
      <c r="P486" t="s">
        <v>95</v>
      </c>
      <c r="Q486" t="s">
        <v>330</v>
      </c>
      <c r="R486" t="s">
        <v>331</v>
      </c>
      <c r="S486" t="s">
        <v>732</v>
      </c>
    </row>
    <row r="487" spans="1:19" hidden="1" x14ac:dyDescent="0.25">
      <c r="A487" t="s">
        <v>22</v>
      </c>
      <c r="B487" s="2">
        <v>1683</v>
      </c>
      <c r="C487" s="1">
        <v>0</v>
      </c>
      <c r="D487" s="1">
        <f t="shared" si="7"/>
        <v>1683</v>
      </c>
      <c r="E487" s="2">
        <v>1</v>
      </c>
      <c r="F487" t="s">
        <v>740</v>
      </c>
      <c r="G487" t="s">
        <v>30</v>
      </c>
      <c r="H487" t="s">
        <v>740</v>
      </c>
      <c r="K487" t="s">
        <v>51</v>
      </c>
      <c r="L487" t="s">
        <v>52</v>
      </c>
      <c r="M487" t="s">
        <v>46</v>
      </c>
      <c r="N487" t="s">
        <v>464</v>
      </c>
      <c r="O487" t="s">
        <v>465</v>
      </c>
      <c r="P487" t="s">
        <v>95</v>
      </c>
      <c r="Q487" t="s">
        <v>330</v>
      </c>
      <c r="R487" t="s">
        <v>331</v>
      </c>
      <c r="S487" t="s">
        <v>732</v>
      </c>
    </row>
    <row r="488" spans="1:19" hidden="1" x14ac:dyDescent="0.25">
      <c r="A488" t="s">
        <v>22</v>
      </c>
      <c r="B488" s="2">
        <v>308</v>
      </c>
      <c r="C488" s="1">
        <v>0</v>
      </c>
      <c r="D488" s="1">
        <f t="shared" si="7"/>
        <v>308</v>
      </c>
      <c r="E488" s="2">
        <v>1</v>
      </c>
      <c r="F488" t="s">
        <v>741</v>
      </c>
      <c r="G488" t="s">
        <v>30</v>
      </c>
      <c r="H488" t="s">
        <v>741</v>
      </c>
      <c r="K488" t="s">
        <v>51</v>
      </c>
      <c r="L488" t="s">
        <v>111</v>
      </c>
      <c r="M488" t="s">
        <v>112</v>
      </c>
      <c r="N488" t="s">
        <v>464</v>
      </c>
      <c r="O488" t="s">
        <v>465</v>
      </c>
      <c r="P488" t="s">
        <v>95</v>
      </c>
      <c r="Q488" t="s">
        <v>330</v>
      </c>
      <c r="R488" t="s">
        <v>331</v>
      </c>
      <c r="S488" t="s">
        <v>732</v>
      </c>
    </row>
    <row r="489" spans="1:19" hidden="1" x14ac:dyDescent="0.25">
      <c r="A489" t="s">
        <v>22</v>
      </c>
      <c r="B489" s="2">
        <v>11</v>
      </c>
      <c r="C489" s="1">
        <v>0</v>
      </c>
      <c r="D489" s="1">
        <f t="shared" si="7"/>
        <v>11</v>
      </c>
      <c r="E489" s="2">
        <v>1</v>
      </c>
      <c r="F489" t="s">
        <v>742</v>
      </c>
      <c r="G489" t="s">
        <v>30</v>
      </c>
      <c r="H489" t="s">
        <v>742</v>
      </c>
      <c r="K489" t="s">
        <v>174</v>
      </c>
      <c r="L489" t="s">
        <v>175</v>
      </c>
      <c r="M489" t="s">
        <v>112</v>
      </c>
      <c r="N489" t="s">
        <v>464</v>
      </c>
      <c r="O489" t="s">
        <v>465</v>
      </c>
      <c r="P489" t="s">
        <v>95</v>
      </c>
      <c r="Q489" t="s">
        <v>330</v>
      </c>
      <c r="R489" t="s">
        <v>331</v>
      </c>
      <c r="S489" t="s">
        <v>732</v>
      </c>
    </row>
    <row r="490" spans="1:19" hidden="1" x14ac:dyDescent="0.25">
      <c r="A490" t="s">
        <v>22</v>
      </c>
      <c r="B490" s="2">
        <v>15</v>
      </c>
      <c r="C490" s="1">
        <v>0</v>
      </c>
      <c r="D490" s="1">
        <f t="shared" si="7"/>
        <v>15</v>
      </c>
      <c r="E490" s="2">
        <v>1</v>
      </c>
      <c r="F490" t="s">
        <v>210</v>
      </c>
      <c r="G490" t="s">
        <v>30</v>
      </c>
      <c r="H490" t="s">
        <v>210</v>
      </c>
      <c r="K490" t="s">
        <v>174</v>
      </c>
      <c r="L490" t="s">
        <v>107</v>
      </c>
      <c r="M490" t="s">
        <v>56</v>
      </c>
      <c r="N490" t="s">
        <v>464</v>
      </c>
      <c r="O490" t="s">
        <v>465</v>
      </c>
      <c r="P490" t="s">
        <v>95</v>
      </c>
      <c r="Q490" t="s">
        <v>330</v>
      </c>
      <c r="R490" t="s">
        <v>331</v>
      </c>
      <c r="S490" t="s">
        <v>732</v>
      </c>
    </row>
    <row r="491" spans="1:19" hidden="1" x14ac:dyDescent="0.25">
      <c r="A491" t="s">
        <v>22</v>
      </c>
      <c r="B491" s="2">
        <v>940</v>
      </c>
      <c r="C491" s="1">
        <v>4</v>
      </c>
      <c r="D491" s="1">
        <f t="shared" si="7"/>
        <v>944</v>
      </c>
      <c r="E491" s="2">
        <v>13</v>
      </c>
      <c r="F491" t="s">
        <v>743</v>
      </c>
      <c r="G491" t="s">
        <v>26</v>
      </c>
      <c r="H491" t="s">
        <v>744</v>
      </c>
      <c r="K491" t="s">
        <v>28</v>
      </c>
      <c r="L491" t="s">
        <v>23</v>
      </c>
      <c r="M491" t="s">
        <v>29</v>
      </c>
      <c r="N491" t="s">
        <v>745</v>
      </c>
      <c r="O491" t="s">
        <v>746</v>
      </c>
      <c r="P491" t="s">
        <v>95</v>
      </c>
      <c r="Q491" t="s">
        <v>203</v>
      </c>
      <c r="R491" t="s">
        <v>204</v>
      </c>
      <c r="S491" t="s">
        <v>747</v>
      </c>
    </row>
    <row r="492" spans="1:19" hidden="1" x14ac:dyDescent="0.25">
      <c r="A492" t="s">
        <v>22</v>
      </c>
      <c r="B492" s="2">
        <v>20</v>
      </c>
      <c r="C492" s="1">
        <v>2</v>
      </c>
      <c r="D492" s="1">
        <f t="shared" si="7"/>
        <v>22</v>
      </c>
      <c r="E492" s="2">
        <v>13</v>
      </c>
      <c r="F492" t="s">
        <v>120</v>
      </c>
      <c r="G492" t="s">
        <v>35</v>
      </c>
      <c r="H492" t="s">
        <v>748</v>
      </c>
      <c r="K492" t="s">
        <v>100</v>
      </c>
      <c r="L492" t="s">
        <v>33</v>
      </c>
      <c r="M492" t="s">
        <v>29</v>
      </c>
      <c r="N492" t="s">
        <v>745</v>
      </c>
      <c r="O492" t="s">
        <v>746</v>
      </c>
      <c r="P492" t="s">
        <v>95</v>
      </c>
      <c r="Q492" t="s">
        <v>203</v>
      </c>
      <c r="R492" t="s">
        <v>204</v>
      </c>
      <c r="S492" t="s">
        <v>747</v>
      </c>
    </row>
    <row r="493" spans="1:19" hidden="1" x14ac:dyDescent="0.25">
      <c r="A493" t="s">
        <v>22</v>
      </c>
      <c r="B493" s="2">
        <v>187</v>
      </c>
      <c r="C493" s="1">
        <v>1</v>
      </c>
      <c r="D493" s="1">
        <f t="shared" si="7"/>
        <v>188</v>
      </c>
      <c r="E493" s="2">
        <v>13</v>
      </c>
      <c r="F493" t="s">
        <v>323</v>
      </c>
      <c r="G493" t="s">
        <v>43</v>
      </c>
      <c r="H493" t="s">
        <v>749</v>
      </c>
      <c r="K493" t="s">
        <v>57</v>
      </c>
      <c r="L493" t="s">
        <v>58</v>
      </c>
      <c r="M493" t="s">
        <v>29</v>
      </c>
      <c r="N493" t="s">
        <v>745</v>
      </c>
      <c r="O493" t="s">
        <v>746</v>
      </c>
      <c r="P493" t="s">
        <v>95</v>
      </c>
      <c r="Q493" t="s">
        <v>203</v>
      </c>
      <c r="R493" t="s">
        <v>204</v>
      </c>
      <c r="S493" t="s">
        <v>747</v>
      </c>
    </row>
    <row r="494" spans="1:19" hidden="1" x14ac:dyDescent="0.25">
      <c r="A494" t="s">
        <v>22</v>
      </c>
      <c r="B494" s="2">
        <v>5541</v>
      </c>
      <c r="C494" s="1">
        <v>3</v>
      </c>
      <c r="D494" s="1">
        <f t="shared" si="7"/>
        <v>5544</v>
      </c>
      <c r="E494" s="2">
        <v>13</v>
      </c>
      <c r="F494" t="s">
        <v>750</v>
      </c>
      <c r="G494" t="s">
        <v>91</v>
      </c>
      <c r="H494" t="s">
        <v>751</v>
      </c>
      <c r="K494" t="s">
        <v>37</v>
      </c>
      <c r="L494" t="s">
        <v>38</v>
      </c>
      <c r="M494" t="s">
        <v>39</v>
      </c>
      <c r="N494" t="s">
        <v>745</v>
      </c>
      <c r="O494" t="s">
        <v>746</v>
      </c>
      <c r="P494" t="s">
        <v>95</v>
      </c>
      <c r="Q494" t="s">
        <v>203</v>
      </c>
      <c r="R494" t="s">
        <v>204</v>
      </c>
      <c r="S494" t="s">
        <v>747</v>
      </c>
    </row>
    <row r="495" spans="1:19" hidden="1" x14ac:dyDescent="0.25">
      <c r="A495" t="s">
        <v>22</v>
      </c>
      <c r="B495" s="2">
        <v>1591</v>
      </c>
      <c r="C495" s="1">
        <v>1</v>
      </c>
      <c r="D495" s="1">
        <f t="shared" si="7"/>
        <v>1592</v>
      </c>
      <c r="E495" s="2">
        <v>13</v>
      </c>
      <c r="F495" t="s">
        <v>752</v>
      </c>
      <c r="G495" t="s">
        <v>43</v>
      </c>
      <c r="H495" t="s">
        <v>753</v>
      </c>
      <c r="K495" t="s">
        <v>41</v>
      </c>
      <c r="L495" t="s">
        <v>42</v>
      </c>
      <c r="M495" t="s">
        <v>39</v>
      </c>
      <c r="N495" t="s">
        <v>745</v>
      </c>
      <c r="O495" t="s">
        <v>746</v>
      </c>
      <c r="P495" t="s">
        <v>95</v>
      </c>
      <c r="Q495" t="s">
        <v>203</v>
      </c>
      <c r="R495" t="s">
        <v>204</v>
      </c>
      <c r="S495" t="s">
        <v>747</v>
      </c>
    </row>
    <row r="496" spans="1:19" hidden="1" x14ac:dyDescent="0.25">
      <c r="A496" t="s">
        <v>22</v>
      </c>
      <c r="B496" s="2">
        <v>3639</v>
      </c>
      <c r="C496" s="1">
        <v>9</v>
      </c>
      <c r="D496" s="1">
        <f t="shared" si="7"/>
        <v>3648</v>
      </c>
      <c r="E496" s="2">
        <v>13</v>
      </c>
      <c r="F496" t="s">
        <v>754</v>
      </c>
      <c r="G496" t="s">
        <v>88</v>
      </c>
      <c r="H496" t="s">
        <v>755</v>
      </c>
      <c r="K496" t="s">
        <v>65</v>
      </c>
      <c r="L496" t="s">
        <v>66</v>
      </c>
      <c r="M496" t="s">
        <v>39</v>
      </c>
      <c r="N496" t="s">
        <v>745</v>
      </c>
      <c r="O496" t="s">
        <v>746</v>
      </c>
      <c r="P496" t="s">
        <v>95</v>
      </c>
      <c r="Q496" t="s">
        <v>203</v>
      </c>
      <c r="R496" t="s">
        <v>204</v>
      </c>
      <c r="S496" t="s">
        <v>747</v>
      </c>
    </row>
    <row r="497" spans="1:19" hidden="1" x14ac:dyDescent="0.25">
      <c r="A497" t="s">
        <v>22</v>
      </c>
      <c r="B497" s="2">
        <v>4221</v>
      </c>
      <c r="C497" s="1">
        <v>6</v>
      </c>
      <c r="D497" s="1">
        <f t="shared" si="7"/>
        <v>4227</v>
      </c>
      <c r="E497" s="2">
        <v>13</v>
      </c>
      <c r="F497" t="s">
        <v>756</v>
      </c>
      <c r="G497" t="s">
        <v>118</v>
      </c>
      <c r="H497" t="s">
        <v>757</v>
      </c>
      <c r="K497" t="s">
        <v>51</v>
      </c>
      <c r="L497" t="s">
        <v>52</v>
      </c>
      <c r="M497" t="s">
        <v>46</v>
      </c>
      <c r="N497" t="s">
        <v>745</v>
      </c>
      <c r="O497" t="s">
        <v>746</v>
      </c>
      <c r="P497" t="s">
        <v>95</v>
      </c>
      <c r="Q497" t="s">
        <v>203</v>
      </c>
      <c r="R497" t="s">
        <v>204</v>
      </c>
      <c r="S497" t="s">
        <v>747</v>
      </c>
    </row>
    <row r="498" spans="1:19" hidden="1" x14ac:dyDescent="0.25">
      <c r="A498" t="s">
        <v>22</v>
      </c>
      <c r="B498" s="2">
        <v>7939</v>
      </c>
      <c r="C498" s="1">
        <v>11</v>
      </c>
      <c r="D498" s="1">
        <f t="shared" si="7"/>
        <v>7950</v>
      </c>
      <c r="E498" s="2">
        <v>13</v>
      </c>
      <c r="F498" t="s">
        <v>758</v>
      </c>
      <c r="G498" t="s">
        <v>79</v>
      </c>
      <c r="H498" t="s">
        <v>759</v>
      </c>
      <c r="K498" t="s">
        <v>51</v>
      </c>
      <c r="L498" t="s">
        <v>55</v>
      </c>
      <c r="M498" t="s">
        <v>56</v>
      </c>
      <c r="N498" t="s">
        <v>745</v>
      </c>
      <c r="O498" t="s">
        <v>746</v>
      </c>
      <c r="P498" t="s">
        <v>95</v>
      </c>
      <c r="Q498" t="s">
        <v>203</v>
      </c>
      <c r="R498" t="s">
        <v>204</v>
      </c>
      <c r="S498" t="s">
        <v>747</v>
      </c>
    </row>
    <row r="499" spans="1:19" hidden="1" x14ac:dyDescent="0.25">
      <c r="A499" t="s">
        <v>22</v>
      </c>
      <c r="B499" s="2">
        <v>2</v>
      </c>
      <c r="C499" s="1">
        <v>0</v>
      </c>
      <c r="D499" s="1">
        <f t="shared" si="7"/>
        <v>2</v>
      </c>
      <c r="E499" s="2">
        <v>13</v>
      </c>
      <c r="F499" t="s">
        <v>40</v>
      </c>
      <c r="G499" t="s">
        <v>30</v>
      </c>
      <c r="H499" t="s">
        <v>40</v>
      </c>
      <c r="K499" t="s">
        <v>183</v>
      </c>
      <c r="L499" t="s">
        <v>24</v>
      </c>
      <c r="M499" t="s">
        <v>29</v>
      </c>
      <c r="N499" t="s">
        <v>745</v>
      </c>
      <c r="O499" t="s">
        <v>746</v>
      </c>
      <c r="P499" t="s">
        <v>95</v>
      </c>
      <c r="Q499" t="s">
        <v>203</v>
      </c>
      <c r="R499" t="s">
        <v>204</v>
      </c>
      <c r="S499" t="s">
        <v>747</v>
      </c>
    </row>
    <row r="500" spans="1:19" hidden="1" x14ac:dyDescent="0.25">
      <c r="A500" t="s">
        <v>22</v>
      </c>
      <c r="B500" s="2">
        <v>3</v>
      </c>
      <c r="C500" s="1">
        <v>0</v>
      </c>
      <c r="D500" s="1">
        <f t="shared" si="7"/>
        <v>3</v>
      </c>
      <c r="E500" s="2">
        <v>13</v>
      </c>
      <c r="F500" t="s">
        <v>99</v>
      </c>
      <c r="G500" t="s">
        <v>30</v>
      </c>
      <c r="H500" t="s">
        <v>99</v>
      </c>
      <c r="K500" t="s">
        <v>469</v>
      </c>
      <c r="L500" t="s">
        <v>47</v>
      </c>
      <c r="M500" t="s">
        <v>29</v>
      </c>
      <c r="N500" t="s">
        <v>745</v>
      </c>
      <c r="O500" t="s">
        <v>746</v>
      </c>
      <c r="P500" t="s">
        <v>95</v>
      </c>
      <c r="Q500" t="s">
        <v>203</v>
      </c>
      <c r="R500" t="s">
        <v>204</v>
      </c>
      <c r="S500" t="s">
        <v>747</v>
      </c>
    </row>
    <row r="501" spans="1:19" hidden="1" x14ac:dyDescent="0.25">
      <c r="A501" t="s">
        <v>22</v>
      </c>
      <c r="B501" s="2">
        <v>11</v>
      </c>
      <c r="C501" s="1">
        <v>0</v>
      </c>
      <c r="D501" s="1">
        <f t="shared" si="7"/>
        <v>11</v>
      </c>
      <c r="E501" s="2">
        <v>13</v>
      </c>
      <c r="F501" t="s">
        <v>182</v>
      </c>
      <c r="G501" t="s">
        <v>30</v>
      </c>
      <c r="H501" t="s">
        <v>182</v>
      </c>
      <c r="K501" t="s">
        <v>184</v>
      </c>
      <c r="L501" t="s">
        <v>81</v>
      </c>
      <c r="M501" t="s">
        <v>29</v>
      </c>
      <c r="N501" t="s">
        <v>745</v>
      </c>
      <c r="O501" t="s">
        <v>746</v>
      </c>
      <c r="P501" t="s">
        <v>95</v>
      </c>
      <c r="Q501" t="s">
        <v>203</v>
      </c>
      <c r="R501" t="s">
        <v>204</v>
      </c>
      <c r="S501" t="s">
        <v>747</v>
      </c>
    </row>
    <row r="502" spans="1:19" hidden="1" x14ac:dyDescent="0.25">
      <c r="A502" t="s">
        <v>22</v>
      </c>
      <c r="B502" s="2">
        <v>2</v>
      </c>
      <c r="C502" s="1">
        <v>0</v>
      </c>
      <c r="D502" s="1">
        <f t="shared" si="7"/>
        <v>2</v>
      </c>
      <c r="E502" s="2">
        <v>13</v>
      </c>
      <c r="F502" t="s">
        <v>40</v>
      </c>
      <c r="G502" t="s">
        <v>30</v>
      </c>
      <c r="H502" t="s">
        <v>40</v>
      </c>
      <c r="K502" t="s">
        <v>494</v>
      </c>
      <c r="L502" t="s">
        <v>87</v>
      </c>
      <c r="M502" t="s">
        <v>29</v>
      </c>
      <c r="N502" t="s">
        <v>745</v>
      </c>
      <c r="O502" t="s">
        <v>746</v>
      </c>
      <c r="P502" t="s">
        <v>95</v>
      </c>
      <c r="Q502" t="s">
        <v>203</v>
      </c>
      <c r="R502" t="s">
        <v>204</v>
      </c>
      <c r="S502" t="s">
        <v>747</v>
      </c>
    </row>
    <row r="503" spans="1:19" hidden="1" x14ac:dyDescent="0.25">
      <c r="A503" t="s">
        <v>22</v>
      </c>
      <c r="B503" s="2">
        <v>207</v>
      </c>
      <c r="C503" s="1">
        <v>0</v>
      </c>
      <c r="D503" s="1">
        <f t="shared" si="7"/>
        <v>207</v>
      </c>
      <c r="E503" s="2">
        <v>13</v>
      </c>
      <c r="F503" t="s">
        <v>760</v>
      </c>
      <c r="G503" t="s">
        <v>30</v>
      </c>
      <c r="H503" t="s">
        <v>760</v>
      </c>
      <c r="K503" t="s">
        <v>51</v>
      </c>
      <c r="L503" t="s">
        <v>50</v>
      </c>
      <c r="M503" t="s">
        <v>61</v>
      </c>
      <c r="N503" t="s">
        <v>745</v>
      </c>
      <c r="O503" t="s">
        <v>746</v>
      </c>
      <c r="P503" t="s">
        <v>95</v>
      </c>
      <c r="Q503" t="s">
        <v>203</v>
      </c>
      <c r="R503" t="s">
        <v>204</v>
      </c>
      <c r="S503" t="s">
        <v>747</v>
      </c>
    </row>
    <row r="504" spans="1:19" hidden="1" x14ac:dyDescent="0.25">
      <c r="A504" t="s">
        <v>22</v>
      </c>
      <c r="B504" s="2">
        <v>6</v>
      </c>
      <c r="C504" s="1">
        <v>0</v>
      </c>
      <c r="D504" s="1">
        <f t="shared" si="7"/>
        <v>6</v>
      </c>
      <c r="E504" s="2">
        <v>13</v>
      </c>
      <c r="F504" t="s">
        <v>34</v>
      </c>
      <c r="G504" t="s">
        <v>30</v>
      </c>
      <c r="H504" t="s">
        <v>34</v>
      </c>
      <c r="K504" t="s">
        <v>103</v>
      </c>
      <c r="L504" t="s">
        <v>104</v>
      </c>
      <c r="M504" t="s">
        <v>39</v>
      </c>
      <c r="N504" t="s">
        <v>745</v>
      </c>
      <c r="O504" t="s">
        <v>746</v>
      </c>
      <c r="P504" t="s">
        <v>95</v>
      </c>
      <c r="Q504" t="s">
        <v>203</v>
      </c>
      <c r="R504" t="s">
        <v>204</v>
      </c>
      <c r="S504" t="s">
        <v>747</v>
      </c>
    </row>
    <row r="505" spans="1:19" hidden="1" x14ac:dyDescent="0.25">
      <c r="A505" t="s">
        <v>22</v>
      </c>
      <c r="B505" s="2">
        <v>218</v>
      </c>
      <c r="C505" s="1">
        <v>0</v>
      </c>
      <c r="D505" s="1">
        <f t="shared" si="7"/>
        <v>218</v>
      </c>
      <c r="E505" s="2">
        <v>13</v>
      </c>
      <c r="F505" t="s">
        <v>761</v>
      </c>
      <c r="G505" t="s">
        <v>30</v>
      </c>
      <c r="H505" t="s">
        <v>761</v>
      </c>
      <c r="K505" t="s">
        <v>62</v>
      </c>
      <c r="L505" t="s">
        <v>63</v>
      </c>
      <c r="M505" t="s">
        <v>39</v>
      </c>
      <c r="N505" t="s">
        <v>745</v>
      </c>
      <c r="O505" t="s">
        <v>746</v>
      </c>
      <c r="P505" t="s">
        <v>95</v>
      </c>
      <c r="Q505" t="s">
        <v>203</v>
      </c>
      <c r="R505" t="s">
        <v>204</v>
      </c>
      <c r="S505" t="s">
        <v>747</v>
      </c>
    </row>
    <row r="506" spans="1:19" hidden="1" x14ac:dyDescent="0.25">
      <c r="A506" t="s">
        <v>22</v>
      </c>
      <c r="B506" s="2">
        <v>86</v>
      </c>
      <c r="C506" s="1">
        <v>0</v>
      </c>
      <c r="D506" s="1">
        <f t="shared" si="7"/>
        <v>86</v>
      </c>
      <c r="E506" s="2">
        <v>13</v>
      </c>
      <c r="F506" t="s">
        <v>762</v>
      </c>
      <c r="G506" t="s">
        <v>30</v>
      </c>
      <c r="H506" t="s">
        <v>762</v>
      </c>
      <c r="K506" t="s">
        <v>68</v>
      </c>
      <c r="L506" t="s">
        <v>69</v>
      </c>
      <c r="M506" t="s">
        <v>39</v>
      </c>
      <c r="N506" t="s">
        <v>745</v>
      </c>
      <c r="O506" t="s">
        <v>746</v>
      </c>
      <c r="P506" t="s">
        <v>95</v>
      </c>
      <c r="Q506" t="s">
        <v>203</v>
      </c>
      <c r="R506" t="s">
        <v>204</v>
      </c>
      <c r="S506" t="s">
        <v>747</v>
      </c>
    </row>
    <row r="507" spans="1:19" hidden="1" x14ac:dyDescent="0.25">
      <c r="A507" t="s">
        <v>22</v>
      </c>
      <c r="B507" s="2">
        <v>100</v>
      </c>
      <c r="C507" s="1">
        <v>0</v>
      </c>
      <c r="D507" s="1">
        <f t="shared" si="7"/>
        <v>100</v>
      </c>
      <c r="E507" s="2">
        <v>13</v>
      </c>
      <c r="F507" t="s">
        <v>459</v>
      </c>
      <c r="G507" t="s">
        <v>30</v>
      </c>
      <c r="H507" t="s">
        <v>459</v>
      </c>
      <c r="K507" t="s">
        <v>70</v>
      </c>
      <c r="L507" t="s">
        <v>71</v>
      </c>
      <c r="M507" t="s">
        <v>39</v>
      </c>
      <c r="N507" t="s">
        <v>745</v>
      </c>
      <c r="O507" t="s">
        <v>746</v>
      </c>
      <c r="P507" t="s">
        <v>95</v>
      </c>
      <c r="Q507" t="s">
        <v>203</v>
      </c>
      <c r="R507" t="s">
        <v>204</v>
      </c>
      <c r="S507" t="s">
        <v>747</v>
      </c>
    </row>
    <row r="508" spans="1:19" hidden="1" x14ac:dyDescent="0.25">
      <c r="A508" t="s">
        <v>22</v>
      </c>
      <c r="B508" s="2">
        <v>2</v>
      </c>
      <c r="C508" s="1">
        <v>0</v>
      </c>
      <c r="D508" s="1">
        <f t="shared" si="7"/>
        <v>2</v>
      </c>
      <c r="E508" s="2">
        <v>13</v>
      </c>
      <c r="F508" t="s">
        <v>40</v>
      </c>
      <c r="G508" t="s">
        <v>30</v>
      </c>
      <c r="H508" t="s">
        <v>40</v>
      </c>
      <c r="K508" t="s">
        <v>527</v>
      </c>
      <c r="L508" t="s">
        <v>127</v>
      </c>
      <c r="M508" t="s">
        <v>39</v>
      </c>
      <c r="N508" t="s">
        <v>745</v>
      </c>
      <c r="O508" t="s">
        <v>746</v>
      </c>
      <c r="P508" t="s">
        <v>95</v>
      </c>
      <c r="Q508" t="s">
        <v>203</v>
      </c>
      <c r="R508" t="s">
        <v>204</v>
      </c>
      <c r="S508" t="s">
        <v>747</v>
      </c>
    </row>
    <row r="509" spans="1:19" hidden="1" x14ac:dyDescent="0.25">
      <c r="A509" t="s">
        <v>22</v>
      </c>
      <c r="B509" s="2">
        <v>2</v>
      </c>
      <c r="C509" s="1">
        <v>0</v>
      </c>
      <c r="D509" s="1">
        <f t="shared" si="7"/>
        <v>2</v>
      </c>
      <c r="E509" s="2">
        <v>13</v>
      </c>
      <c r="F509" t="s">
        <v>40</v>
      </c>
      <c r="G509" t="s">
        <v>30</v>
      </c>
      <c r="H509" t="s">
        <v>40</v>
      </c>
      <c r="K509" t="s">
        <v>44</v>
      </c>
      <c r="L509" t="s">
        <v>89</v>
      </c>
      <c r="M509" t="s">
        <v>74</v>
      </c>
      <c r="N509" t="s">
        <v>745</v>
      </c>
      <c r="O509" t="s">
        <v>746</v>
      </c>
      <c r="P509" t="s">
        <v>95</v>
      </c>
      <c r="Q509" t="s">
        <v>203</v>
      </c>
      <c r="R509" t="s">
        <v>204</v>
      </c>
      <c r="S509" t="s">
        <v>747</v>
      </c>
    </row>
    <row r="510" spans="1:19" hidden="1" x14ac:dyDescent="0.25">
      <c r="A510" t="s">
        <v>22</v>
      </c>
      <c r="B510" s="2">
        <v>83</v>
      </c>
      <c r="C510" s="1">
        <v>0</v>
      </c>
      <c r="D510" s="1">
        <f t="shared" si="7"/>
        <v>83</v>
      </c>
      <c r="E510" s="2">
        <v>13</v>
      </c>
      <c r="F510" t="s">
        <v>601</v>
      </c>
      <c r="G510" t="s">
        <v>30</v>
      </c>
      <c r="H510" t="s">
        <v>601</v>
      </c>
      <c r="K510" t="s">
        <v>51</v>
      </c>
      <c r="L510" t="s">
        <v>73</v>
      </c>
      <c r="M510" t="s">
        <v>74</v>
      </c>
      <c r="N510" t="s">
        <v>745</v>
      </c>
      <c r="O510" t="s">
        <v>746</v>
      </c>
      <c r="P510" t="s">
        <v>95</v>
      </c>
      <c r="Q510" t="s">
        <v>203</v>
      </c>
      <c r="R510" t="s">
        <v>204</v>
      </c>
      <c r="S510" t="s">
        <v>747</v>
      </c>
    </row>
    <row r="511" spans="1:19" hidden="1" x14ac:dyDescent="0.25">
      <c r="A511" t="s">
        <v>22</v>
      </c>
      <c r="B511" s="2">
        <v>551</v>
      </c>
      <c r="C511" s="1">
        <v>0</v>
      </c>
      <c r="D511" s="1">
        <f t="shared" si="7"/>
        <v>551</v>
      </c>
      <c r="E511" s="2">
        <v>13</v>
      </c>
      <c r="F511" t="s">
        <v>763</v>
      </c>
      <c r="G511" t="s">
        <v>30</v>
      </c>
      <c r="H511" t="s">
        <v>763</v>
      </c>
      <c r="K511" t="s">
        <v>44</v>
      </c>
      <c r="L511" t="s">
        <v>45</v>
      </c>
      <c r="M511" t="s">
        <v>46</v>
      </c>
      <c r="N511" t="s">
        <v>745</v>
      </c>
      <c r="O511" t="s">
        <v>746</v>
      </c>
      <c r="P511" t="s">
        <v>95</v>
      </c>
      <c r="Q511" t="s">
        <v>203</v>
      </c>
      <c r="R511" t="s">
        <v>204</v>
      </c>
      <c r="S511" t="s">
        <v>747</v>
      </c>
    </row>
    <row r="512" spans="1:19" hidden="1" x14ac:dyDescent="0.25">
      <c r="A512" t="s">
        <v>22</v>
      </c>
      <c r="B512" s="2">
        <v>769</v>
      </c>
      <c r="C512" s="1">
        <v>0</v>
      </c>
      <c r="D512" s="1">
        <f t="shared" si="7"/>
        <v>769</v>
      </c>
      <c r="E512" s="2">
        <v>13</v>
      </c>
      <c r="F512" t="s">
        <v>764</v>
      </c>
      <c r="G512" t="s">
        <v>30</v>
      </c>
      <c r="H512" t="s">
        <v>764</v>
      </c>
      <c r="K512" t="s">
        <v>51</v>
      </c>
      <c r="L512" t="s">
        <v>111</v>
      </c>
      <c r="M512" t="s">
        <v>112</v>
      </c>
      <c r="N512" t="s">
        <v>745</v>
      </c>
      <c r="O512" t="s">
        <v>746</v>
      </c>
      <c r="P512" t="s">
        <v>95</v>
      </c>
      <c r="Q512" t="s">
        <v>203</v>
      </c>
      <c r="R512" t="s">
        <v>204</v>
      </c>
      <c r="S512" t="s">
        <v>747</v>
      </c>
    </row>
    <row r="513" spans="1:19" hidden="1" x14ac:dyDescent="0.25">
      <c r="A513" t="s">
        <v>22</v>
      </c>
      <c r="B513" s="2">
        <v>8</v>
      </c>
      <c r="C513" s="1">
        <v>0</v>
      </c>
      <c r="D513" s="1">
        <f t="shared" si="7"/>
        <v>8</v>
      </c>
      <c r="E513" s="2">
        <v>13</v>
      </c>
      <c r="F513" t="s">
        <v>582</v>
      </c>
      <c r="G513" t="s">
        <v>30</v>
      </c>
      <c r="H513" t="s">
        <v>582</v>
      </c>
      <c r="K513" t="s">
        <v>174</v>
      </c>
      <c r="L513" t="s">
        <v>175</v>
      </c>
      <c r="M513" t="s">
        <v>112</v>
      </c>
      <c r="N513" t="s">
        <v>745</v>
      </c>
      <c r="O513" t="s">
        <v>746</v>
      </c>
      <c r="P513" t="s">
        <v>95</v>
      </c>
      <c r="Q513" t="s">
        <v>203</v>
      </c>
      <c r="R513" t="s">
        <v>204</v>
      </c>
      <c r="S513" t="s">
        <v>747</v>
      </c>
    </row>
    <row r="514" spans="1:19" hidden="1" x14ac:dyDescent="0.25">
      <c r="A514" t="s">
        <v>22</v>
      </c>
      <c r="B514" s="2">
        <v>32</v>
      </c>
      <c r="C514" s="1">
        <v>0</v>
      </c>
      <c r="D514" s="1">
        <f t="shared" si="7"/>
        <v>32</v>
      </c>
      <c r="E514" s="2">
        <v>13</v>
      </c>
      <c r="F514" t="s">
        <v>765</v>
      </c>
      <c r="G514" t="s">
        <v>30</v>
      </c>
      <c r="H514" t="s">
        <v>765</v>
      </c>
      <c r="K514" t="s">
        <v>174</v>
      </c>
      <c r="L514" t="s">
        <v>107</v>
      </c>
      <c r="M514" t="s">
        <v>56</v>
      </c>
      <c r="N514" t="s">
        <v>745</v>
      </c>
      <c r="O514" t="s">
        <v>746</v>
      </c>
      <c r="P514" t="s">
        <v>95</v>
      </c>
      <c r="Q514" t="s">
        <v>203</v>
      </c>
      <c r="R514" t="s">
        <v>204</v>
      </c>
      <c r="S514" t="s">
        <v>747</v>
      </c>
    </row>
    <row r="515" spans="1:19" hidden="1" x14ac:dyDescent="0.25">
      <c r="A515" t="s">
        <v>22</v>
      </c>
      <c r="B515" s="2">
        <v>1884</v>
      </c>
      <c r="C515" s="1">
        <v>15</v>
      </c>
      <c r="D515" s="1">
        <f t="shared" ref="D515:D578" si="8">SUM(B515:C515)</f>
        <v>1899</v>
      </c>
      <c r="E515" s="2">
        <v>18</v>
      </c>
      <c r="F515" t="s">
        <v>766</v>
      </c>
      <c r="G515" t="s">
        <v>54</v>
      </c>
      <c r="H515" t="s">
        <v>767</v>
      </c>
      <c r="K515" t="s">
        <v>28</v>
      </c>
      <c r="L515" t="s">
        <v>23</v>
      </c>
      <c r="M515" t="s">
        <v>29</v>
      </c>
      <c r="N515" t="s">
        <v>684</v>
      </c>
      <c r="O515" t="s">
        <v>685</v>
      </c>
      <c r="P515" t="s">
        <v>95</v>
      </c>
      <c r="Q515" t="s">
        <v>96</v>
      </c>
      <c r="R515" t="s">
        <v>97</v>
      </c>
      <c r="S515" t="s">
        <v>768</v>
      </c>
    </row>
    <row r="516" spans="1:19" hidden="1" x14ac:dyDescent="0.25">
      <c r="A516" t="s">
        <v>22</v>
      </c>
      <c r="B516" s="2">
        <v>110</v>
      </c>
      <c r="C516" s="1">
        <v>1</v>
      </c>
      <c r="D516" s="1">
        <f t="shared" si="8"/>
        <v>111</v>
      </c>
      <c r="E516" s="2">
        <v>18</v>
      </c>
      <c r="F516" t="s">
        <v>412</v>
      </c>
      <c r="G516" t="s">
        <v>43</v>
      </c>
      <c r="H516" t="s">
        <v>769</v>
      </c>
      <c r="K516" t="s">
        <v>57</v>
      </c>
      <c r="L516" t="s">
        <v>58</v>
      </c>
      <c r="M516" t="s">
        <v>29</v>
      </c>
      <c r="N516" t="s">
        <v>684</v>
      </c>
      <c r="O516" t="s">
        <v>685</v>
      </c>
      <c r="P516" t="s">
        <v>95</v>
      </c>
      <c r="Q516" t="s">
        <v>96</v>
      </c>
      <c r="R516" t="s">
        <v>97</v>
      </c>
      <c r="S516" t="s">
        <v>768</v>
      </c>
    </row>
    <row r="517" spans="1:19" hidden="1" x14ac:dyDescent="0.25">
      <c r="A517" t="s">
        <v>22</v>
      </c>
      <c r="B517" s="2">
        <v>2237</v>
      </c>
      <c r="C517" s="1">
        <v>6</v>
      </c>
      <c r="D517" s="1">
        <f t="shared" si="8"/>
        <v>2243</v>
      </c>
      <c r="E517" s="2">
        <v>18</v>
      </c>
      <c r="F517" t="s">
        <v>770</v>
      </c>
      <c r="G517" t="s">
        <v>118</v>
      </c>
      <c r="H517" t="s">
        <v>771</v>
      </c>
      <c r="K517" t="s">
        <v>37</v>
      </c>
      <c r="L517" t="s">
        <v>38</v>
      </c>
      <c r="M517" t="s">
        <v>39</v>
      </c>
      <c r="N517" t="s">
        <v>684</v>
      </c>
      <c r="O517" t="s">
        <v>685</v>
      </c>
      <c r="P517" t="s">
        <v>95</v>
      </c>
      <c r="Q517" t="s">
        <v>96</v>
      </c>
      <c r="R517" t="s">
        <v>97</v>
      </c>
      <c r="S517" t="s">
        <v>768</v>
      </c>
    </row>
    <row r="518" spans="1:19" hidden="1" x14ac:dyDescent="0.25">
      <c r="A518" t="s">
        <v>22</v>
      </c>
      <c r="B518" s="2">
        <v>673</v>
      </c>
      <c r="C518" s="1">
        <v>1</v>
      </c>
      <c r="D518" s="1">
        <f t="shared" si="8"/>
        <v>674</v>
      </c>
      <c r="E518" s="2">
        <v>18</v>
      </c>
      <c r="F518" t="s">
        <v>772</v>
      </c>
      <c r="G518" t="s">
        <v>43</v>
      </c>
      <c r="H518" t="s">
        <v>773</v>
      </c>
      <c r="K518" t="s">
        <v>41</v>
      </c>
      <c r="L518" t="s">
        <v>42</v>
      </c>
      <c r="M518" t="s">
        <v>39</v>
      </c>
      <c r="N518" t="s">
        <v>684</v>
      </c>
      <c r="O518" t="s">
        <v>685</v>
      </c>
      <c r="P518" t="s">
        <v>95</v>
      </c>
      <c r="Q518" t="s">
        <v>96</v>
      </c>
      <c r="R518" t="s">
        <v>97</v>
      </c>
      <c r="S518" t="s">
        <v>768</v>
      </c>
    </row>
    <row r="519" spans="1:19" hidden="1" x14ac:dyDescent="0.25">
      <c r="A519" t="s">
        <v>22</v>
      </c>
      <c r="B519" s="2">
        <v>3470</v>
      </c>
      <c r="C519" s="1">
        <v>20</v>
      </c>
      <c r="D519" s="1">
        <f t="shared" si="8"/>
        <v>3490</v>
      </c>
      <c r="E519" s="2">
        <v>18</v>
      </c>
      <c r="F519" t="s">
        <v>774</v>
      </c>
      <c r="G519" t="s">
        <v>557</v>
      </c>
      <c r="H519" t="s">
        <v>775</v>
      </c>
      <c r="K519" t="s">
        <v>65</v>
      </c>
      <c r="L519" t="s">
        <v>66</v>
      </c>
      <c r="M519" t="s">
        <v>39</v>
      </c>
      <c r="N519" t="s">
        <v>684</v>
      </c>
      <c r="O519" t="s">
        <v>685</v>
      </c>
      <c r="P519" t="s">
        <v>95</v>
      </c>
      <c r="Q519" t="s">
        <v>96</v>
      </c>
      <c r="R519" t="s">
        <v>97</v>
      </c>
      <c r="S519" t="s">
        <v>768</v>
      </c>
    </row>
    <row r="520" spans="1:19" hidden="1" x14ac:dyDescent="0.25">
      <c r="A520" t="s">
        <v>22</v>
      </c>
      <c r="B520" s="2">
        <v>5308</v>
      </c>
      <c r="C520" s="1">
        <v>8</v>
      </c>
      <c r="D520" s="1">
        <f t="shared" si="8"/>
        <v>5316</v>
      </c>
      <c r="E520" s="2">
        <v>18</v>
      </c>
      <c r="F520" t="s">
        <v>776</v>
      </c>
      <c r="G520" t="s">
        <v>126</v>
      </c>
      <c r="H520" t="s">
        <v>777</v>
      </c>
      <c r="K520" t="s">
        <v>51</v>
      </c>
      <c r="L520" t="s">
        <v>52</v>
      </c>
      <c r="M520" t="s">
        <v>46</v>
      </c>
      <c r="N520" t="s">
        <v>684</v>
      </c>
      <c r="O520" t="s">
        <v>685</v>
      </c>
      <c r="P520" t="s">
        <v>95</v>
      </c>
      <c r="Q520" t="s">
        <v>96</v>
      </c>
      <c r="R520" t="s">
        <v>97</v>
      </c>
      <c r="S520" t="s">
        <v>768</v>
      </c>
    </row>
    <row r="521" spans="1:19" hidden="1" x14ac:dyDescent="0.25">
      <c r="A521" t="s">
        <v>22</v>
      </c>
      <c r="B521" s="2">
        <v>6143</v>
      </c>
      <c r="C521" s="1">
        <v>9</v>
      </c>
      <c r="D521" s="1">
        <f t="shared" si="8"/>
        <v>6152</v>
      </c>
      <c r="E521" s="2">
        <v>18</v>
      </c>
      <c r="F521" t="s">
        <v>778</v>
      </c>
      <c r="G521" t="s">
        <v>88</v>
      </c>
      <c r="H521" t="s">
        <v>779</v>
      </c>
      <c r="K521" t="s">
        <v>51</v>
      </c>
      <c r="L521" t="s">
        <v>55</v>
      </c>
      <c r="M521" t="s">
        <v>56</v>
      </c>
      <c r="N521" t="s">
        <v>684</v>
      </c>
      <c r="O521" t="s">
        <v>685</v>
      </c>
      <c r="P521" t="s">
        <v>95</v>
      </c>
      <c r="Q521" t="s">
        <v>96</v>
      </c>
      <c r="R521" t="s">
        <v>97</v>
      </c>
      <c r="S521" t="s">
        <v>768</v>
      </c>
    </row>
    <row r="522" spans="1:19" hidden="1" x14ac:dyDescent="0.25">
      <c r="A522" t="s">
        <v>22</v>
      </c>
      <c r="B522" s="2">
        <v>19</v>
      </c>
      <c r="C522" s="1">
        <v>0</v>
      </c>
      <c r="D522" s="1">
        <f t="shared" si="8"/>
        <v>19</v>
      </c>
      <c r="E522" s="2">
        <v>18</v>
      </c>
      <c r="F522" t="s">
        <v>199</v>
      </c>
      <c r="G522" t="s">
        <v>30</v>
      </c>
      <c r="H522" t="s">
        <v>199</v>
      </c>
      <c r="K522" t="s">
        <v>100</v>
      </c>
      <c r="L522" t="s">
        <v>33</v>
      </c>
      <c r="M522" t="s">
        <v>29</v>
      </c>
      <c r="N522" t="s">
        <v>684</v>
      </c>
      <c r="O522" t="s">
        <v>685</v>
      </c>
      <c r="P522" t="s">
        <v>95</v>
      </c>
      <c r="Q522" t="s">
        <v>96</v>
      </c>
      <c r="R522" t="s">
        <v>97</v>
      </c>
      <c r="S522" t="s">
        <v>768</v>
      </c>
    </row>
    <row r="523" spans="1:19" hidden="1" x14ac:dyDescent="0.25">
      <c r="A523" t="s">
        <v>22</v>
      </c>
      <c r="B523" s="2">
        <v>9</v>
      </c>
      <c r="C523" s="1">
        <v>0</v>
      </c>
      <c r="D523" s="1">
        <f t="shared" si="8"/>
        <v>9</v>
      </c>
      <c r="E523" s="2">
        <v>18</v>
      </c>
      <c r="F523" t="s">
        <v>172</v>
      </c>
      <c r="G523" t="s">
        <v>30</v>
      </c>
      <c r="H523" t="s">
        <v>172</v>
      </c>
      <c r="K523" t="s">
        <v>183</v>
      </c>
      <c r="L523" t="s">
        <v>24</v>
      </c>
      <c r="M523" t="s">
        <v>29</v>
      </c>
      <c r="N523" t="s">
        <v>684</v>
      </c>
      <c r="O523" t="s">
        <v>685</v>
      </c>
      <c r="P523" t="s">
        <v>95</v>
      </c>
      <c r="Q523" t="s">
        <v>96</v>
      </c>
      <c r="R523" t="s">
        <v>97</v>
      </c>
      <c r="S523" t="s">
        <v>768</v>
      </c>
    </row>
    <row r="524" spans="1:19" hidden="1" x14ac:dyDescent="0.25">
      <c r="A524" t="s">
        <v>22</v>
      </c>
      <c r="B524" s="2">
        <v>3</v>
      </c>
      <c r="C524" s="1">
        <v>0</v>
      </c>
      <c r="D524" s="1">
        <f t="shared" si="8"/>
        <v>3</v>
      </c>
      <c r="E524" s="2">
        <v>18</v>
      </c>
      <c r="F524" t="s">
        <v>99</v>
      </c>
      <c r="G524" t="s">
        <v>30</v>
      </c>
      <c r="H524" t="s">
        <v>99</v>
      </c>
      <c r="K524" t="s">
        <v>184</v>
      </c>
      <c r="L524" t="s">
        <v>81</v>
      </c>
      <c r="M524" t="s">
        <v>29</v>
      </c>
      <c r="N524" t="s">
        <v>684</v>
      </c>
      <c r="O524" t="s">
        <v>685</v>
      </c>
      <c r="P524" t="s">
        <v>95</v>
      </c>
      <c r="Q524" t="s">
        <v>96</v>
      </c>
      <c r="R524" t="s">
        <v>97</v>
      </c>
      <c r="S524" t="s">
        <v>768</v>
      </c>
    </row>
    <row r="525" spans="1:19" hidden="1" x14ac:dyDescent="0.25">
      <c r="A525" t="s">
        <v>22</v>
      </c>
      <c r="B525" s="2">
        <v>1</v>
      </c>
      <c r="C525" s="1">
        <v>0</v>
      </c>
      <c r="D525" s="1">
        <f t="shared" si="8"/>
        <v>1</v>
      </c>
      <c r="E525" s="2">
        <v>18</v>
      </c>
      <c r="F525" t="s">
        <v>25</v>
      </c>
      <c r="G525" t="s">
        <v>30</v>
      </c>
      <c r="H525" t="s">
        <v>25</v>
      </c>
      <c r="K525" t="s">
        <v>193</v>
      </c>
      <c r="L525" t="s">
        <v>78</v>
      </c>
      <c r="M525" t="s">
        <v>29</v>
      </c>
      <c r="N525" t="s">
        <v>684</v>
      </c>
      <c r="O525" t="s">
        <v>685</v>
      </c>
      <c r="P525" t="s">
        <v>95</v>
      </c>
      <c r="Q525" t="s">
        <v>96</v>
      </c>
      <c r="R525" t="s">
        <v>97</v>
      </c>
      <c r="S525" t="s">
        <v>768</v>
      </c>
    </row>
    <row r="526" spans="1:19" hidden="1" x14ac:dyDescent="0.25">
      <c r="A526" t="s">
        <v>22</v>
      </c>
      <c r="B526" s="2">
        <v>1</v>
      </c>
      <c r="C526" s="1">
        <v>0</v>
      </c>
      <c r="D526" s="1">
        <f t="shared" si="8"/>
        <v>1</v>
      </c>
      <c r="E526" s="2">
        <v>18</v>
      </c>
      <c r="F526" t="s">
        <v>25</v>
      </c>
      <c r="G526" t="s">
        <v>30</v>
      </c>
      <c r="H526" t="s">
        <v>25</v>
      </c>
      <c r="K526" t="s">
        <v>194</v>
      </c>
      <c r="L526" t="s">
        <v>195</v>
      </c>
      <c r="M526" t="s">
        <v>29</v>
      </c>
      <c r="N526" t="s">
        <v>684</v>
      </c>
      <c r="O526" t="s">
        <v>685</v>
      </c>
      <c r="P526" t="s">
        <v>95</v>
      </c>
      <c r="Q526" t="s">
        <v>96</v>
      </c>
      <c r="R526" t="s">
        <v>97</v>
      </c>
      <c r="S526" t="s">
        <v>768</v>
      </c>
    </row>
    <row r="527" spans="1:19" hidden="1" x14ac:dyDescent="0.25">
      <c r="A527" t="s">
        <v>22</v>
      </c>
      <c r="B527" s="2">
        <v>144</v>
      </c>
      <c r="C527" s="1">
        <v>0</v>
      </c>
      <c r="D527" s="1">
        <f t="shared" si="8"/>
        <v>144</v>
      </c>
      <c r="E527" s="2">
        <v>18</v>
      </c>
      <c r="F527" t="s">
        <v>780</v>
      </c>
      <c r="G527" t="s">
        <v>30</v>
      </c>
      <c r="H527" t="s">
        <v>780</v>
      </c>
      <c r="K527" t="s">
        <v>51</v>
      </c>
      <c r="L527" t="s">
        <v>50</v>
      </c>
      <c r="M527" t="s">
        <v>61</v>
      </c>
      <c r="N527" t="s">
        <v>684</v>
      </c>
      <c r="O527" t="s">
        <v>685</v>
      </c>
      <c r="P527" t="s">
        <v>95</v>
      </c>
      <c r="Q527" t="s">
        <v>96</v>
      </c>
      <c r="R527" t="s">
        <v>97</v>
      </c>
      <c r="S527" t="s">
        <v>768</v>
      </c>
    </row>
    <row r="528" spans="1:19" hidden="1" x14ac:dyDescent="0.25">
      <c r="A528" t="s">
        <v>22</v>
      </c>
      <c r="B528" s="2">
        <v>4</v>
      </c>
      <c r="C528" s="1">
        <v>0</v>
      </c>
      <c r="D528" s="1">
        <f t="shared" si="8"/>
        <v>4</v>
      </c>
      <c r="E528" s="2">
        <v>18</v>
      </c>
      <c r="F528" t="s">
        <v>240</v>
      </c>
      <c r="G528" t="s">
        <v>30</v>
      </c>
      <c r="H528" t="s">
        <v>240</v>
      </c>
      <c r="K528" t="s">
        <v>103</v>
      </c>
      <c r="L528" t="s">
        <v>104</v>
      </c>
      <c r="M528" t="s">
        <v>39</v>
      </c>
      <c r="N528" t="s">
        <v>684</v>
      </c>
      <c r="O528" t="s">
        <v>685</v>
      </c>
      <c r="P528" t="s">
        <v>95</v>
      </c>
      <c r="Q528" t="s">
        <v>96</v>
      </c>
      <c r="R528" t="s">
        <v>97</v>
      </c>
      <c r="S528" t="s">
        <v>768</v>
      </c>
    </row>
    <row r="529" spans="1:19" hidden="1" x14ac:dyDescent="0.25">
      <c r="A529" t="s">
        <v>22</v>
      </c>
      <c r="B529" s="2">
        <v>82</v>
      </c>
      <c r="C529" s="1">
        <v>0</v>
      </c>
      <c r="D529" s="1">
        <f t="shared" si="8"/>
        <v>82</v>
      </c>
      <c r="E529" s="2">
        <v>18</v>
      </c>
      <c r="F529" t="s">
        <v>635</v>
      </c>
      <c r="G529" t="s">
        <v>30</v>
      </c>
      <c r="H529" t="s">
        <v>635</v>
      </c>
      <c r="K529" t="s">
        <v>62</v>
      </c>
      <c r="L529" t="s">
        <v>63</v>
      </c>
      <c r="M529" t="s">
        <v>39</v>
      </c>
      <c r="N529" t="s">
        <v>684</v>
      </c>
      <c r="O529" t="s">
        <v>685</v>
      </c>
      <c r="P529" t="s">
        <v>95</v>
      </c>
      <c r="Q529" t="s">
        <v>96</v>
      </c>
      <c r="R529" t="s">
        <v>97</v>
      </c>
      <c r="S529" t="s">
        <v>768</v>
      </c>
    </row>
    <row r="530" spans="1:19" hidden="1" x14ac:dyDescent="0.25">
      <c r="A530" t="s">
        <v>22</v>
      </c>
      <c r="B530" s="2">
        <v>82</v>
      </c>
      <c r="C530" s="1">
        <v>0</v>
      </c>
      <c r="D530" s="1">
        <f t="shared" si="8"/>
        <v>82</v>
      </c>
      <c r="E530" s="2">
        <v>18</v>
      </c>
      <c r="F530" t="s">
        <v>635</v>
      </c>
      <c r="G530" t="s">
        <v>30</v>
      </c>
      <c r="H530" t="s">
        <v>635</v>
      </c>
      <c r="K530" t="s">
        <v>68</v>
      </c>
      <c r="L530" t="s">
        <v>69</v>
      </c>
      <c r="M530" t="s">
        <v>39</v>
      </c>
      <c r="N530" t="s">
        <v>684</v>
      </c>
      <c r="O530" t="s">
        <v>685</v>
      </c>
      <c r="P530" t="s">
        <v>95</v>
      </c>
      <c r="Q530" t="s">
        <v>96</v>
      </c>
      <c r="R530" t="s">
        <v>97</v>
      </c>
      <c r="S530" t="s">
        <v>768</v>
      </c>
    </row>
    <row r="531" spans="1:19" hidden="1" x14ac:dyDescent="0.25">
      <c r="A531" t="s">
        <v>22</v>
      </c>
      <c r="B531" s="2">
        <v>52</v>
      </c>
      <c r="C531" s="1">
        <v>0</v>
      </c>
      <c r="D531" s="1">
        <f t="shared" si="8"/>
        <v>52</v>
      </c>
      <c r="E531" s="2">
        <v>18</v>
      </c>
      <c r="F531" t="s">
        <v>781</v>
      </c>
      <c r="G531" t="s">
        <v>30</v>
      </c>
      <c r="H531" t="s">
        <v>781</v>
      </c>
      <c r="K531" t="s">
        <v>70</v>
      </c>
      <c r="L531" t="s">
        <v>71</v>
      </c>
      <c r="M531" t="s">
        <v>39</v>
      </c>
      <c r="N531" t="s">
        <v>684</v>
      </c>
      <c r="O531" t="s">
        <v>685</v>
      </c>
      <c r="P531" t="s">
        <v>95</v>
      </c>
      <c r="Q531" t="s">
        <v>96</v>
      </c>
      <c r="R531" t="s">
        <v>97</v>
      </c>
      <c r="S531" t="s">
        <v>768</v>
      </c>
    </row>
    <row r="532" spans="1:19" hidden="1" x14ac:dyDescent="0.25">
      <c r="A532" t="s">
        <v>22</v>
      </c>
      <c r="B532" s="2">
        <v>1</v>
      </c>
      <c r="C532" s="1">
        <v>0</v>
      </c>
      <c r="D532" s="1">
        <f t="shared" si="8"/>
        <v>1</v>
      </c>
      <c r="E532" s="2">
        <v>18</v>
      </c>
      <c r="F532" t="s">
        <v>25</v>
      </c>
      <c r="G532" t="s">
        <v>30</v>
      </c>
      <c r="H532" t="s">
        <v>25</v>
      </c>
      <c r="K532" t="s">
        <v>527</v>
      </c>
      <c r="L532" t="s">
        <v>127</v>
      </c>
      <c r="M532" t="s">
        <v>39</v>
      </c>
      <c r="N532" t="s">
        <v>684</v>
      </c>
      <c r="O532" t="s">
        <v>685</v>
      </c>
      <c r="P532" t="s">
        <v>95</v>
      </c>
      <c r="Q532" t="s">
        <v>96</v>
      </c>
      <c r="R532" t="s">
        <v>97</v>
      </c>
      <c r="S532" t="s">
        <v>768</v>
      </c>
    </row>
    <row r="533" spans="1:19" hidden="1" x14ac:dyDescent="0.25">
      <c r="A533" t="s">
        <v>22</v>
      </c>
      <c r="B533" s="2">
        <v>3</v>
      </c>
      <c r="C533" s="1">
        <v>0</v>
      </c>
      <c r="D533" s="1">
        <f t="shared" si="8"/>
        <v>3</v>
      </c>
      <c r="E533" s="2">
        <v>18</v>
      </c>
      <c r="F533" t="s">
        <v>99</v>
      </c>
      <c r="G533" t="s">
        <v>30</v>
      </c>
      <c r="H533" t="s">
        <v>99</v>
      </c>
      <c r="K533" t="s">
        <v>44</v>
      </c>
      <c r="L533" t="s">
        <v>89</v>
      </c>
      <c r="M533" t="s">
        <v>74</v>
      </c>
      <c r="N533" t="s">
        <v>684</v>
      </c>
      <c r="O533" t="s">
        <v>685</v>
      </c>
      <c r="P533" t="s">
        <v>95</v>
      </c>
      <c r="Q533" t="s">
        <v>96</v>
      </c>
      <c r="R533" t="s">
        <v>97</v>
      </c>
      <c r="S533" t="s">
        <v>768</v>
      </c>
    </row>
    <row r="534" spans="1:19" hidden="1" x14ac:dyDescent="0.25">
      <c r="A534" t="s">
        <v>22</v>
      </c>
      <c r="B534" s="2">
        <v>121</v>
      </c>
      <c r="C534" s="1">
        <v>0</v>
      </c>
      <c r="D534" s="1">
        <f t="shared" si="8"/>
        <v>121</v>
      </c>
      <c r="E534" s="2">
        <v>18</v>
      </c>
      <c r="F534" t="s">
        <v>782</v>
      </c>
      <c r="G534" t="s">
        <v>30</v>
      </c>
      <c r="H534" t="s">
        <v>782</v>
      </c>
      <c r="K534" t="s">
        <v>51</v>
      </c>
      <c r="L534" t="s">
        <v>73</v>
      </c>
      <c r="M534" t="s">
        <v>74</v>
      </c>
      <c r="N534" t="s">
        <v>684</v>
      </c>
      <c r="O534" t="s">
        <v>685</v>
      </c>
      <c r="P534" t="s">
        <v>95</v>
      </c>
      <c r="Q534" t="s">
        <v>96</v>
      </c>
      <c r="R534" t="s">
        <v>97</v>
      </c>
      <c r="S534" t="s">
        <v>768</v>
      </c>
    </row>
    <row r="535" spans="1:19" hidden="1" x14ac:dyDescent="0.25">
      <c r="A535" t="s">
        <v>22</v>
      </c>
      <c r="B535" s="2">
        <v>362</v>
      </c>
      <c r="C535" s="1">
        <v>0</v>
      </c>
      <c r="D535" s="1">
        <f t="shared" si="8"/>
        <v>362</v>
      </c>
      <c r="E535" s="2">
        <v>18</v>
      </c>
      <c r="F535" t="s">
        <v>783</v>
      </c>
      <c r="G535" t="s">
        <v>30</v>
      </c>
      <c r="H535" t="s">
        <v>783</v>
      </c>
      <c r="K535" t="s">
        <v>44</v>
      </c>
      <c r="L535" t="s">
        <v>45</v>
      </c>
      <c r="M535" t="s">
        <v>46</v>
      </c>
      <c r="N535" t="s">
        <v>684</v>
      </c>
      <c r="O535" t="s">
        <v>685</v>
      </c>
      <c r="P535" t="s">
        <v>95</v>
      </c>
      <c r="Q535" t="s">
        <v>96</v>
      </c>
      <c r="R535" t="s">
        <v>97</v>
      </c>
      <c r="S535" t="s">
        <v>768</v>
      </c>
    </row>
    <row r="536" spans="1:19" hidden="1" x14ac:dyDescent="0.25">
      <c r="A536" t="s">
        <v>22</v>
      </c>
      <c r="B536" s="2">
        <v>382</v>
      </c>
      <c r="C536" s="1">
        <v>0</v>
      </c>
      <c r="D536" s="1">
        <f t="shared" si="8"/>
        <v>382</v>
      </c>
      <c r="E536" s="2">
        <v>18</v>
      </c>
      <c r="F536" t="s">
        <v>784</v>
      </c>
      <c r="G536" t="s">
        <v>30</v>
      </c>
      <c r="H536" t="s">
        <v>784</v>
      </c>
      <c r="K536" t="s">
        <v>51</v>
      </c>
      <c r="L536" t="s">
        <v>111</v>
      </c>
      <c r="M536" t="s">
        <v>112</v>
      </c>
      <c r="N536" t="s">
        <v>684</v>
      </c>
      <c r="O536" t="s">
        <v>685</v>
      </c>
      <c r="P536" t="s">
        <v>95</v>
      </c>
      <c r="Q536" t="s">
        <v>96</v>
      </c>
      <c r="R536" t="s">
        <v>97</v>
      </c>
      <c r="S536" t="s">
        <v>768</v>
      </c>
    </row>
    <row r="537" spans="1:19" hidden="1" x14ac:dyDescent="0.25">
      <c r="A537" t="s">
        <v>22</v>
      </c>
      <c r="B537" s="2">
        <v>3</v>
      </c>
      <c r="C537" s="1">
        <v>0</v>
      </c>
      <c r="D537" s="1">
        <f t="shared" si="8"/>
        <v>3</v>
      </c>
      <c r="E537" s="2">
        <v>18</v>
      </c>
      <c r="F537" t="s">
        <v>128</v>
      </c>
      <c r="G537" t="s">
        <v>30</v>
      </c>
      <c r="H537" t="s">
        <v>128</v>
      </c>
      <c r="K537" t="s">
        <v>174</v>
      </c>
      <c r="L537" t="s">
        <v>175</v>
      </c>
      <c r="M537" t="s">
        <v>112</v>
      </c>
      <c r="N537" t="s">
        <v>684</v>
      </c>
      <c r="O537" t="s">
        <v>685</v>
      </c>
      <c r="P537" t="s">
        <v>95</v>
      </c>
      <c r="Q537" t="s">
        <v>96</v>
      </c>
      <c r="R537" t="s">
        <v>97</v>
      </c>
      <c r="S537" t="s">
        <v>768</v>
      </c>
    </row>
    <row r="538" spans="1:19" hidden="1" x14ac:dyDescent="0.25">
      <c r="A538" t="s">
        <v>22</v>
      </c>
      <c r="B538" s="2">
        <v>18</v>
      </c>
      <c r="C538" s="1">
        <v>0</v>
      </c>
      <c r="D538" s="1">
        <f t="shared" si="8"/>
        <v>18</v>
      </c>
      <c r="E538" s="2">
        <v>18</v>
      </c>
      <c r="F538" t="s">
        <v>441</v>
      </c>
      <c r="G538" t="s">
        <v>30</v>
      </c>
      <c r="H538" t="s">
        <v>441</v>
      </c>
      <c r="K538" t="s">
        <v>174</v>
      </c>
      <c r="L538" t="s">
        <v>107</v>
      </c>
      <c r="M538" t="s">
        <v>56</v>
      </c>
      <c r="N538" t="s">
        <v>684</v>
      </c>
      <c r="O538" t="s">
        <v>685</v>
      </c>
      <c r="P538" t="s">
        <v>95</v>
      </c>
      <c r="Q538" t="s">
        <v>96</v>
      </c>
      <c r="R538" t="s">
        <v>97</v>
      </c>
      <c r="S538" t="s">
        <v>768</v>
      </c>
    </row>
    <row r="539" spans="1:19" hidden="1" x14ac:dyDescent="0.25">
      <c r="A539" t="s">
        <v>22</v>
      </c>
      <c r="B539" s="2">
        <v>466</v>
      </c>
      <c r="C539" s="1">
        <v>11</v>
      </c>
      <c r="D539" s="1">
        <f t="shared" si="8"/>
        <v>477</v>
      </c>
      <c r="E539" s="2">
        <v>5</v>
      </c>
      <c r="F539" t="s">
        <v>785</v>
      </c>
      <c r="G539" t="s">
        <v>79</v>
      </c>
      <c r="H539" t="s">
        <v>786</v>
      </c>
      <c r="K539" t="s">
        <v>28</v>
      </c>
      <c r="L539" t="s">
        <v>23</v>
      </c>
      <c r="M539" t="s">
        <v>29</v>
      </c>
      <c r="N539" t="s">
        <v>317</v>
      </c>
      <c r="O539" t="s">
        <v>787</v>
      </c>
      <c r="P539" t="s">
        <v>95</v>
      </c>
      <c r="Q539" t="s">
        <v>203</v>
      </c>
      <c r="R539" t="s">
        <v>204</v>
      </c>
      <c r="S539" t="s">
        <v>788</v>
      </c>
    </row>
    <row r="540" spans="1:19" hidden="1" x14ac:dyDescent="0.25">
      <c r="A540" t="s">
        <v>22</v>
      </c>
      <c r="B540" s="2">
        <v>24</v>
      </c>
      <c r="C540" s="1">
        <v>15</v>
      </c>
      <c r="D540" s="1">
        <f t="shared" si="8"/>
        <v>39</v>
      </c>
      <c r="E540" s="2">
        <v>5</v>
      </c>
      <c r="F540" t="s">
        <v>105</v>
      </c>
      <c r="G540" t="s">
        <v>54</v>
      </c>
      <c r="H540" t="s">
        <v>789</v>
      </c>
      <c r="K540" t="s">
        <v>100</v>
      </c>
      <c r="L540" t="s">
        <v>33</v>
      </c>
      <c r="M540" t="s">
        <v>29</v>
      </c>
      <c r="N540" t="s">
        <v>317</v>
      </c>
      <c r="O540" t="s">
        <v>787</v>
      </c>
      <c r="P540" t="s">
        <v>95</v>
      </c>
      <c r="Q540" t="s">
        <v>203</v>
      </c>
      <c r="R540" t="s">
        <v>204</v>
      </c>
      <c r="S540" t="s">
        <v>788</v>
      </c>
    </row>
    <row r="541" spans="1:19" hidden="1" x14ac:dyDescent="0.25">
      <c r="A541" t="s">
        <v>22</v>
      </c>
      <c r="B541" s="2">
        <v>143</v>
      </c>
      <c r="C541" s="1">
        <v>1</v>
      </c>
      <c r="D541" s="1">
        <f t="shared" si="8"/>
        <v>144</v>
      </c>
      <c r="E541" s="2">
        <v>5</v>
      </c>
      <c r="F541" t="s">
        <v>92</v>
      </c>
      <c r="G541" t="s">
        <v>43</v>
      </c>
      <c r="H541" t="s">
        <v>790</v>
      </c>
      <c r="K541" t="s">
        <v>57</v>
      </c>
      <c r="L541" t="s">
        <v>58</v>
      </c>
      <c r="M541" t="s">
        <v>29</v>
      </c>
      <c r="N541" t="s">
        <v>317</v>
      </c>
      <c r="O541" t="s">
        <v>787</v>
      </c>
      <c r="P541" t="s">
        <v>95</v>
      </c>
      <c r="Q541" t="s">
        <v>203</v>
      </c>
      <c r="R541" t="s">
        <v>204</v>
      </c>
      <c r="S541" t="s">
        <v>788</v>
      </c>
    </row>
    <row r="542" spans="1:19" hidden="1" x14ac:dyDescent="0.25">
      <c r="A542" t="s">
        <v>22</v>
      </c>
      <c r="B542" s="2">
        <v>1280</v>
      </c>
      <c r="C542" s="1">
        <v>2</v>
      </c>
      <c r="D542" s="1">
        <f t="shared" si="8"/>
        <v>1282</v>
      </c>
      <c r="E542" s="2">
        <v>5</v>
      </c>
      <c r="F542" t="s">
        <v>791</v>
      </c>
      <c r="G542" t="s">
        <v>35</v>
      </c>
      <c r="H542" t="s">
        <v>792</v>
      </c>
      <c r="K542" t="s">
        <v>37</v>
      </c>
      <c r="L542" t="s">
        <v>38</v>
      </c>
      <c r="M542" t="s">
        <v>39</v>
      </c>
      <c r="N542" t="s">
        <v>317</v>
      </c>
      <c r="O542" t="s">
        <v>787</v>
      </c>
      <c r="P542" t="s">
        <v>95</v>
      </c>
      <c r="Q542" t="s">
        <v>203</v>
      </c>
      <c r="R542" t="s">
        <v>204</v>
      </c>
      <c r="S542" t="s">
        <v>788</v>
      </c>
    </row>
    <row r="543" spans="1:19" hidden="1" x14ac:dyDescent="0.25">
      <c r="A543" t="s">
        <v>22</v>
      </c>
      <c r="B543" s="2">
        <v>798</v>
      </c>
      <c r="C543" s="1">
        <v>11</v>
      </c>
      <c r="D543" s="1">
        <f t="shared" si="8"/>
        <v>809</v>
      </c>
      <c r="E543" s="2">
        <v>5</v>
      </c>
      <c r="F543" t="s">
        <v>793</v>
      </c>
      <c r="G543" t="s">
        <v>79</v>
      </c>
      <c r="H543" t="s">
        <v>794</v>
      </c>
      <c r="K543" t="s">
        <v>65</v>
      </c>
      <c r="L543" t="s">
        <v>66</v>
      </c>
      <c r="M543" t="s">
        <v>39</v>
      </c>
      <c r="N543" t="s">
        <v>317</v>
      </c>
      <c r="O543" t="s">
        <v>787</v>
      </c>
      <c r="P543" t="s">
        <v>95</v>
      </c>
      <c r="Q543" t="s">
        <v>203</v>
      </c>
      <c r="R543" t="s">
        <v>204</v>
      </c>
      <c r="S543" t="s">
        <v>788</v>
      </c>
    </row>
    <row r="544" spans="1:19" hidden="1" x14ac:dyDescent="0.25">
      <c r="A544" t="s">
        <v>22</v>
      </c>
      <c r="B544" s="2">
        <v>764</v>
      </c>
      <c r="C544" s="1">
        <v>1</v>
      </c>
      <c r="D544" s="1">
        <f t="shared" si="8"/>
        <v>765</v>
      </c>
      <c r="E544" s="2">
        <v>5</v>
      </c>
      <c r="F544" t="s">
        <v>795</v>
      </c>
      <c r="G544" t="s">
        <v>43</v>
      </c>
      <c r="H544" t="s">
        <v>796</v>
      </c>
      <c r="K544" t="s">
        <v>51</v>
      </c>
      <c r="L544" t="s">
        <v>52</v>
      </c>
      <c r="M544" t="s">
        <v>46</v>
      </c>
      <c r="N544" t="s">
        <v>317</v>
      </c>
      <c r="O544" t="s">
        <v>787</v>
      </c>
      <c r="P544" t="s">
        <v>95</v>
      </c>
      <c r="Q544" t="s">
        <v>203</v>
      </c>
      <c r="R544" t="s">
        <v>204</v>
      </c>
      <c r="S544" t="s">
        <v>788</v>
      </c>
    </row>
    <row r="545" spans="1:19" hidden="1" x14ac:dyDescent="0.25">
      <c r="A545" t="s">
        <v>22</v>
      </c>
      <c r="B545" s="2">
        <v>2869</v>
      </c>
      <c r="C545" s="1">
        <v>11</v>
      </c>
      <c r="D545" s="1">
        <f t="shared" si="8"/>
        <v>2880</v>
      </c>
      <c r="E545" s="2">
        <v>5</v>
      </c>
      <c r="F545" t="s">
        <v>797</v>
      </c>
      <c r="G545" t="s">
        <v>79</v>
      </c>
      <c r="H545" t="s">
        <v>798</v>
      </c>
      <c r="K545" t="s">
        <v>51</v>
      </c>
      <c r="L545" t="s">
        <v>55</v>
      </c>
      <c r="M545" t="s">
        <v>56</v>
      </c>
      <c r="N545" t="s">
        <v>317</v>
      </c>
      <c r="O545" t="s">
        <v>787</v>
      </c>
      <c r="P545" t="s">
        <v>95</v>
      </c>
      <c r="Q545" t="s">
        <v>203</v>
      </c>
      <c r="R545" t="s">
        <v>204</v>
      </c>
      <c r="S545" t="s">
        <v>788</v>
      </c>
    </row>
    <row r="546" spans="1:19" hidden="1" x14ac:dyDescent="0.25">
      <c r="A546" t="s">
        <v>22</v>
      </c>
      <c r="B546" s="2">
        <v>1</v>
      </c>
      <c r="C546" s="1">
        <v>0</v>
      </c>
      <c r="D546" s="1">
        <f t="shared" si="8"/>
        <v>1</v>
      </c>
      <c r="E546" s="2">
        <v>5</v>
      </c>
      <c r="F546" t="s">
        <v>25</v>
      </c>
      <c r="G546" t="s">
        <v>30</v>
      </c>
      <c r="H546" t="s">
        <v>25</v>
      </c>
      <c r="K546" t="s">
        <v>183</v>
      </c>
      <c r="L546" t="s">
        <v>24</v>
      </c>
      <c r="M546" t="s">
        <v>29</v>
      </c>
      <c r="N546" t="s">
        <v>317</v>
      </c>
      <c r="O546" t="s">
        <v>787</v>
      </c>
      <c r="P546" t="s">
        <v>95</v>
      </c>
      <c r="Q546" t="s">
        <v>203</v>
      </c>
      <c r="R546" t="s">
        <v>204</v>
      </c>
      <c r="S546" t="s">
        <v>788</v>
      </c>
    </row>
    <row r="547" spans="1:19" hidden="1" x14ac:dyDescent="0.25">
      <c r="A547" t="s">
        <v>22</v>
      </c>
      <c r="B547" s="2">
        <v>1</v>
      </c>
      <c r="C547" s="1">
        <v>0</v>
      </c>
      <c r="D547" s="1">
        <f t="shared" si="8"/>
        <v>1</v>
      </c>
      <c r="E547" s="2">
        <v>5</v>
      </c>
      <c r="F547" t="s">
        <v>25</v>
      </c>
      <c r="G547" t="s">
        <v>30</v>
      </c>
      <c r="H547" t="s">
        <v>25</v>
      </c>
      <c r="K547" t="s">
        <v>184</v>
      </c>
      <c r="L547" t="s">
        <v>81</v>
      </c>
      <c r="M547" t="s">
        <v>29</v>
      </c>
      <c r="N547" t="s">
        <v>317</v>
      </c>
      <c r="O547" t="s">
        <v>787</v>
      </c>
      <c r="P547" t="s">
        <v>95</v>
      </c>
      <c r="Q547" t="s">
        <v>203</v>
      </c>
      <c r="R547" t="s">
        <v>204</v>
      </c>
      <c r="S547" t="s">
        <v>788</v>
      </c>
    </row>
    <row r="548" spans="1:19" hidden="1" x14ac:dyDescent="0.25">
      <c r="A548" t="s">
        <v>22</v>
      </c>
      <c r="B548" s="2">
        <v>6</v>
      </c>
      <c r="C548" s="1">
        <v>0</v>
      </c>
      <c r="D548" s="1">
        <f t="shared" si="8"/>
        <v>6</v>
      </c>
      <c r="E548" s="2">
        <v>5</v>
      </c>
      <c r="F548" t="s">
        <v>34</v>
      </c>
      <c r="G548" t="s">
        <v>30</v>
      </c>
      <c r="H548" t="s">
        <v>34</v>
      </c>
      <c r="K548" t="s">
        <v>194</v>
      </c>
      <c r="L548" t="s">
        <v>195</v>
      </c>
      <c r="M548" t="s">
        <v>29</v>
      </c>
      <c r="N548" t="s">
        <v>317</v>
      </c>
      <c r="O548" t="s">
        <v>787</v>
      </c>
      <c r="P548" t="s">
        <v>95</v>
      </c>
      <c r="Q548" t="s">
        <v>203</v>
      </c>
      <c r="R548" t="s">
        <v>204</v>
      </c>
      <c r="S548" t="s">
        <v>788</v>
      </c>
    </row>
    <row r="549" spans="1:19" hidden="1" x14ac:dyDescent="0.25">
      <c r="A549" t="s">
        <v>22</v>
      </c>
      <c r="B549" s="2">
        <v>1</v>
      </c>
      <c r="C549" s="1">
        <v>0</v>
      </c>
      <c r="D549" s="1">
        <f t="shared" si="8"/>
        <v>1</v>
      </c>
      <c r="E549" s="2">
        <v>5</v>
      </c>
      <c r="F549" t="s">
        <v>25</v>
      </c>
      <c r="G549" t="s">
        <v>30</v>
      </c>
      <c r="H549" t="s">
        <v>25</v>
      </c>
      <c r="K549" t="s">
        <v>144</v>
      </c>
      <c r="L549" t="s">
        <v>122</v>
      </c>
      <c r="M549" t="s">
        <v>29</v>
      </c>
      <c r="N549" t="s">
        <v>317</v>
      </c>
      <c r="O549" t="s">
        <v>787</v>
      </c>
      <c r="P549" t="s">
        <v>95</v>
      </c>
      <c r="Q549" t="s">
        <v>203</v>
      </c>
      <c r="R549" t="s">
        <v>204</v>
      </c>
      <c r="S549" t="s">
        <v>788</v>
      </c>
    </row>
    <row r="550" spans="1:19" hidden="1" x14ac:dyDescent="0.25">
      <c r="A550" t="s">
        <v>22</v>
      </c>
      <c r="B550" s="2">
        <v>50</v>
      </c>
      <c r="C550" s="1">
        <v>0</v>
      </c>
      <c r="D550" s="1">
        <f t="shared" si="8"/>
        <v>50</v>
      </c>
      <c r="E550" s="2">
        <v>5</v>
      </c>
      <c r="F550" t="s">
        <v>799</v>
      </c>
      <c r="G550" t="s">
        <v>30</v>
      </c>
      <c r="H550" t="s">
        <v>799</v>
      </c>
      <c r="K550" t="s">
        <v>51</v>
      </c>
      <c r="L550" t="s">
        <v>50</v>
      </c>
      <c r="M550" t="s">
        <v>61</v>
      </c>
      <c r="N550" t="s">
        <v>317</v>
      </c>
      <c r="O550" t="s">
        <v>787</v>
      </c>
      <c r="P550" t="s">
        <v>95</v>
      </c>
      <c r="Q550" t="s">
        <v>203</v>
      </c>
      <c r="R550" t="s">
        <v>204</v>
      </c>
      <c r="S550" t="s">
        <v>788</v>
      </c>
    </row>
    <row r="551" spans="1:19" hidden="1" x14ac:dyDescent="0.25">
      <c r="A551" t="s">
        <v>22</v>
      </c>
      <c r="B551" s="2">
        <v>37</v>
      </c>
      <c r="C551" s="1">
        <v>0</v>
      </c>
      <c r="D551" s="1">
        <f t="shared" si="8"/>
        <v>37</v>
      </c>
      <c r="E551" s="2">
        <v>5</v>
      </c>
      <c r="F551" t="s">
        <v>211</v>
      </c>
      <c r="G551" t="s">
        <v>30</v>
      </c>
      <c r="H551" t="s">
        <v>211</v>
      </c>
      <c r="K551" t="s">
        <v>62</v>
      </c>
      <c r="L551" t="s">
        <v>63</v>
      </c>
      <c r="M551" t="s">
        <v>39</v>
      </c>
      <c r="N551" t="s">
        <v>317</v>
      </c>
      <c r="O551" t="s">
        <v>787</v>
      </c>
      <c r="P551" t="s">
        <v>95</v>
      </c>
      <c r="Q551" t="s">
        <v>203</v>
      </c>
      <c r="R551" t="s">
        <v>204</v>
      </c>
      <c r="S551" t="s">
        <v>788</v>
      </c>
    </row>
    <row r="552" spans="1:19" hidden="1" x14ac:dyDescent="0.25">
      <c r="A552" t="s">
        <v>22</v>
      </c>
      <c r="B552" s="2">
        <v>3934</v>
      </c>
      <c r="C552" s="1">
        <v>0</v>
      </c>
      <c r="D552" s="1">
        <f t="shared" si="8"/>
        <v>3934</v>
      </c>
      <c r="E552" s="2">
        <v>5</v>
      </c>
      <c r="F552" t="s">
        <v>800</v>
      </c>
      <c r="G552" t="s">
        <v>30</v>
      </c>
      <c r="H552" t="s">
        <v>800</v>
      </c>
      <c r="K552" t="s">
        <v>41</v>
      </c>
      <c r="L552" t="s">
        <v>42</v>
      </c>
      <c r="M552" t="s">
        <v>39</v>
      </c>
      <c r="N552" t="s">
        <v>317</v>
      </c>
      <c r="O552" t="s">
        <v>787</v>
      </c>
      <c r="P552" t="s">
        <v>95</v>
      </c>
      <c r="Q552" t="s">
        <v>203</v>
      </c>
      <c r="R552" t="s">
        <v>204</v>
      </c>
      <c r="S552" t="s">
        <v>788</v>
      </c>
    </row>
    <row r="553" spans="1:19" hidden="1" x14ac:dyDescent="0.25">
      <c r="A553" t="s">
        <v>22</v>
      </c>
      <c r="B553" s="2">
        <v>14</v>
      </c>
      <c r="C553" s="1">
        <v>0</v>
      </c>
      <c r="D553" s="1">
        <f t="shared" si="8"/>
        <v>14</v>
      </c>
      <c r="E553" s="2">
        <v>5</v>
      </c>
      <c r="F553" t="s">
        <v>298</v>
      </c>
      <c r="G553" t="s">
        <v>30</v>
      </c>
      <c r="H553" t="s">
        <v>298</v>
      </c>
      <c r="K553" t="s">
        <v>68</v>
      </c>
      <c r="L553" t="s">
        <v>69</v>
      </c>
      <c r="M553" t="s">
        <v>39</v>
      </c>
      <c r="N553" t="s">
        <v>317</v>
      </c>
      <c r="O553" t="s">
        <v>787</v>
      </c>
      <c r="P553" t="s">
        <v>95</v>
      </c>
      <c r="Q553" t="s">
        <v>203</v>
      </c>
      <c r="R553" t="s">
        <v>204</v>
      </c>
      <c r="S553" t="s">
        <v>788</v>
      </c>
    </row>
    <row r="554" spans="1:19" hidden="1" x14ac:dyDescent="0.25">
      <c r="A554" t="s">
        <v>22</v>
      </c>
      <c r="B554" s="2">
        <v>21</v>
      </c>
      <c r="C554" s="1">
        <v>0</v>
      </c>
      <c r="D554" s="1">
        <f t="shared" si="8"/>
        <v>21</v>
      </c>
      <c r="E554" s="2">
        <v>5</v>
      </c>
      <c r="F554" t="s">
        <v>321</v>
      </c>
      <c r="G554" t="s">
        <v>30</v>
      </c>
      <c r="H554" t="s">
        <v>321</v>
      </c>
      <c r="K554" t="s">
        <v>70</v>
      </c>
      <c r="L554" t="s">
        <v>71</v>
      </c>
      <c r="M554" t="s">
        <v>39</v>
      </c>
      <c r="N554" t="s">
        <v>317</v>
      </c>
      <c r="O554" t="s">
        <v>787</v>
      </c>
      <c r="P554" t="s">
        <v>95</v>
      </c>
      <c r="Q554" t="s">
        <v>203</v>
      </c>
      <c r="R554" t="s">
        <v>204</v>
      </c>
      <c r="S554" t="s">
        <v>788</v>
      </c>
    </row>
    <row r="555" spans="1:19" hidden="1" x14ac:dyDescent="0.25">
      <c r="A555" t="s">
        <v>22</v>
      </c>
      <c r="B555" s="2">
        <v>1</v>
      </c>
      <c r="C555" s="1">
        <v>0</v>
      </c>
      <c r="D555" s="1">
        <f t="shared" si="8"/>
        <v>1</v>
      </c>
      <c r="E555" s="2">
        <v>5</v>
      </c>
      <c r="F555" t="s">
        <v>25</v>
      </c>
      <c r="G555" t="s">
        <v>30</v>
      </c>
      <c r="H555" t="s">
        <v>25</v>
      </c>
      <c r="K555" t="s">
        <v>527</v>
      </c>
      <c r="L555" t="s">
        <v>127</v>
      </c>
      <c r="M555" t="s">
        <v>39</v>
      </c>
      <c r="N555" t="s">
        <v>317</v>
      </c>
      <c r="O555" t="s">
        <v>787</v>
      </c>
      <c r="P555" t="s">
        <v>95</v>
      </c>
      <c r="Q555" t="s">
        <v>203</v>
      </c>
      <c r="R555" t="s">
        <v>204</v>
      </c>
      <c r="S555" t="s">
        <v>788</v>
      </c>
    </row>
    <row r="556" spans="1:19" hidden="1" x14ac:dyDescent="0.25">
      <c r="A556" t="s">
        <v>22</v>
      </c>
      <c r="B556" s="2">
        <v>2</v>
      </c>
      <c r="C556" s="1">
        <v>0</v>
      </c>
      <c r="D556" s="1">
        <f t="shared" si="8"/>
        <v>2</v>
      </c>
      <c r="E556" s="2">
        <v>5</v>
      </c>
      <c r="F556" t="s">
        <v>40</v>
      </c>
      <c r="G556" t="s">
        <v>30</v>
      </c>
      <c r="H556" t="s">
        <v>40</v>
      </c>
      <c r="K556" t="s">
        <v>44</v>
      </c>
      <c r="L556" t="s">
        <v>89</v>
      </c>
      <c r="M556" t="s">
        <v>74</v>
      </c>
      <c r="N556" t="s">
        <v>317</v>
      </c>
      <c r="O556" t="s">
        <v>787</v>
      </c>
      <c r="P556" t="s">
        <v>95</v>
      </c>
      <c r="Q556" t="s">
        <v>203</v>
      </c>
      <c r="R556" t="s">
        <v>204</v>
      </c>
      <c r="S556" t="s">
        <v>788</v>
      </c>
    </row>
    <row r="557" spans="1:19" hidden="1" x14ac:dyDescent="0.25">
      <c r="A557" t="s">
        <v>22</v>
      </c>
      <c r="B557" s="2">
        <v>27</v>
      </c>
      <c r="C557" s="1">
        <v>0</v>
      </c>
      <c r="D557" s="1">
        <f t="shared" si="8"/>
        <v>27</v>
      </c>
      <c r="E557" s="2">
        <v>5</v>
      </c>
      <c r="F557" t="s">
        <v>287</v>
      </c>
      <c r="G557" t="s">
        <v>30</v>
      </c>
      <c r="H557" t="s">
        <v>287</v>
      </c>
      <c r="K557" t="s">
        <v>51</v>
      </c>
      <c r="L557" t="s">
        <v>73</v>
      </c>
      <c r="M557" t="s">
        <v>74</v>
      </c>
      <c r="N557" t="s">
        <v>317</v>
      </c>
      <c r="O557" t="s">
        <v>787</v>
      </c>
      <c r="P557" t="s">
        <v>95</v>
      </c>
      <c r="Q557" t="s">
        <v>203</v>
      </c>
      <c r="R557" t="s">
        <v>204</v>
      </c>
      <c r="S557" t="s">
        <v>788</v>
      </c>
    </row>
    <row r="558" spans="1:19" hidden="1" x14ac:dyDescent="0.25">
      <c r="A558" t="s">
        <v>22</v>
      </c>
      <c r="B558" s="2">
        <v>58</v>
      </c>
      <c r="C558" s="1">
        <v>0</v>
      </c>
      <c r="D558" s="1">
        <f t="shared" si="8"/>
        <v>58</v>
      </c>
      <c r="E558" s="2">
        <v>5</v>
      </c>
      <c r="F558" t="s">
        <v>502</v>
      </c>
      <c r="G558" t="s">
        <v>30</v>
      </c>
      <c r="H558" t="s">
        <v>502</v>
      </c>
      <c r="K558" t="s">
        <v>44</v>
      </c>
      <c r="L558" t="s">
        <v>45</v>
      </c>
      <c r="M558" t="s">
        <v>46</v>
      </c>
      <c r="N558" t="s">
        <v>317</v>
      </c>
      <c r="O558" t="s">
        <v>787</v>
      </c>
      <c r="P558" t="s">
        <v>95</v>
      </c>
      <c r="Q558" t="s">
        <v>203</v>
      </c>
      <c r="R558" t="s">
        <v>204</v>
      </c>
      <c r="S558" t="s">
        <v>788</v>
      </c>
    </row>
    <row r="559" spans="1:19" hidden="1" x14ac:dyDescent="0.25">
      <c r="A559" t="s">
        <v>22</v>
      </c>
      <c r="B559" s="2">
        <v>307</v>
      </c>
      <c r="C559" s="1">
        <v>0</v>
      </c>
      <c r="D559" s="1">
        <f t="shared" si="8"/>
        <v>307</v>
      </c>
      <c r="E559" s="2">
        <v>5</v>
      </c>
      <c r="F559" t="s">
        <v>801</v>
      </c>
      <c r="G559" t="s">
        <v>30</v>
      </c>
      <c r="H559" t="s">
        <v>801</v>
      </c>
      <c r="K559" t="s">
        <v>51</v>
      </c>
      <c r="L559" t="s">
        <v>111</v>
      </c>
      <c r="M559" t="s">
        <v>112</v>
      </c>
      <c r="N559" t="s">
        <v>317</v>
      </c>
      <c r="O559" t="s">
        <v>787</v>
      </c>
      <c r="P559" t="s">
        <v>95</v>
      </c>
      <c r="Q559" t="s">
        <v>203</v>
      </c>
      <c r="R559" t="s">
        <v>204</v>
      </c>
      <c r="S559" t="s">
        <v>788</v>
      </c>
    </row>
    <row r="560" spans="1:19" hidden="1" x14ac:dyDescent="0.25">
      <c r="A560" t="s">
        <v>22</v>
      </c>
      <c r="B560" s="2">
        <v>7</v>
      </c>
      <c r="C560" s="1">
        <v>0</v>
      </c>
      <c r="D560" s="1">
        <f t="shared" si="8"/>
        <v>7</v>
      </c>
      <c r="E560" s="2">
        <v>5</v>
      </c>
      <c r="F560" t="s">
        <v>227</v>
      </c>
      <c r="G560" t="s">
        <v>30</v>
      </c>
      <c r="H560" t="s">
        <v>227</v>
      </c>
      <c r="K560" t="s">
        <v>174</v>
      </c>
      <c r="L560" t="s">
        <v>175</v>
      </c>
      <c r="M560" t="s">
        <v>112</v>
      </c>
      <c r="N560" t="s">
        <v>317</v>
      </c>
      <c r="O560" t="s">
        <v>787</v>
      </c>
      <c r="P560" t="s">
        <v>95</v>
      </c>
      <c r="Q560" t="s">
        <v>203</v>
      </c>
      <c r="R560" t="s">
        <v>204</v>
      </c>
      <c r="S560" t="s">
        <v>788</v>
      </c>
    </row>
    <row r="561" spans="1:19" hidden="1" x14ac:dyDescent="0.25">
      <c r="A561" t="s">
        <v>22</v>
      </c>
      <c r="B561" s="2">
        <v>32</v>
      </c>
      <c r="C561" s="1">
        <v>0</v>
      </c>
      <c r="D561" s="1">
        <f t="shared" si="8"/>
        <v>32</v>
      </c>
      <c r="E561" s="2">
        <v>5</v>
      </c>
      <c r="F561" t="s">
        <v>765</v>
      </c>
      <c r="G561" t="s">
        <v>30</v>
      </c>
      <c r="H561" t="s">
        <v>765</v>
      </c>
      <c r="K561" t="s">
        <v>174</v>
      </c>
      <c r="L561" t="s">
        <v>107</v>
      </c>
      <c r="M561" t="s">
        <v>56</v>
      </c>
      <c r="N561" t="s">
        <v>317</v>
      </c>
      <c r="O561" t="s">
        <v>787</v>
      </c>
      <c r="P561" t="s">
        <v>95</v>
      </c>
      <c r="Q561" t="s">
        <v>203</v>
      </c>
      <c r="R561" t="s">
        <v>204</v>
      </c>
      <c r="S561" t="s">
        <v>788</v>
      </c>
    </row>
    <row r="562" spans="1:19" hidden="1" x14ac:dyDescent="0.25">
      <c r="A562" t="s">
        <v>22</v>
      </c>
      <c r="B562" s="2">
        <v>1648</v>
      </c>
      <c r="C562" s="1">
        <v>30</v>
      </c>
      <c r="D562" s="1">
        <f t="shared" si="8"/>
        <v>1678</v>
      </c>
      <c r="E562" s="2">
        <v>20</v>
      </c>
      <c r="F562" t="s">
        <v>811</v>
      </c>
      <c r="G562" t="s">
        <v>72</v>
      </c>
      <c r="H562" t="s">
        <v>812</v>
      </c>
      <c r="K562" t="s">
        <v>28</v>
      </c>
      <c r="L562" t="s">
        <v>23</v>
      </c>
      <c r="M562" t="s">
        <v>29</v>
      </c>
      <c r="N562" t="s">
        <v>317</v>
      </c>
      <c r="O562" t="s">
        <v>813</v>
      </c>
      <c r="P562" t="s">
        <v>95</v>
      </c>
      <c r="Q562" t="s">
        <v>814</v>
      </c>
      <c r="R562" t="s">
        <v>815</v>
      </c>
      <c r="S562" t="s">
        <v>816</v>
      </c>
    </row>
    <row r="563" spans="1:19" hidden="1" x14ac:dyDescent="0.25">
      <c r="A563" t="s">
        <v>22</v>
      </c>
      <c r="B563" s="2">
        <v>27</v>
      </c>
      <c r="C563" s="1">
        <v>8</v>
      </c>
      <c r="D563" s="1">
        <f t="shared" si="8"/>
        <v>35</v>
      </c>
      <c r="E563" s="2">
        <v>20</v>
      </c>
      <c r="F563" t="s">
        <v>287</v>
      </c>
      <c r="G563" t="s">
        <v>126</v>
      </c>
      <c r="H563" t="s">
        <v>817</v>
      </c>
      <c r="K563" t="s">
        <v>100</v>
      </c>
      <c r="L563" t="s">
        <v>33</v>
      </c>
      <c r="M563" t="s">
        <v>29</v>
      </c>
      <c r="N563" t="s">
        <v>317</v>
      </c>
      <c r="O563" t="s">
        <v>813</v>
      </c>
      <c r="P563" t="s">
        <v>95</v>
      </c>
      <c r="Q563" t="s">
        <v>814</v>
      </c>
      <c r="R563" t="s">
        <v>815</v>
      </c>
      <c r="S563" t="s">
        <v>816</v>
      </c>
    </row>
    <row r="564" spans="1:19" hidden="1" x14ac:dyDescent="0.25">
      <c r="A564" t="s">
        <v>22</v>
      </c>
      <c r="B564" s="2">
        <v>226</v>
      </c>
      <c r="C564" s="1">
        <v>11</v>
      </c>
      <c r="D564" s="1">
        <f t="shared" si="8"/>
        <v>237</v>
      </c>
      <c r="E564" s="2">
        <v>20</v>
      </c>
      <c r="F564" t="s">
        <v>818</v>
      </c>
      <c r="G564" t="s">
        <v>79</v>
      </c>
      <c r="H564" t="s">
        <v>819</v>
      </c>
      <c r="K564" t="s">
        <v>57</v>
      </c>
      <c r="L564" t="s">
        <v>58</v>
      </c>
      <c r="M564" t="s">
        <v>29</v>
      </c>
      <c r="N564" t="s">
        <v>317</v>
      </c>
      <c r="O564" t="s">
        <v>813</v>
      </c>
      <c r="P564" t="s">
        <v>95</v>
      </c>
      <c r="Q564" t="s">
        <v>814</v>
      </c>
      <c r="R564" t="s">
        <v>815</v>
      </c>
      <c r="S564" t="s">
        <v>816</v>
      </c>
    </row>
    <row r="565" spans="1:19" hidden="1" x14ac:dyDescent="0.25">
      <c r="A565" t="s">
        <v>22</v>
      </c>
      <c r="B565" s="2">
        <v>109</v>
      </c>
      <c r="C565" s="1">
        <v>1</v>
      </c>
      <c r="D565" s="1">
        <f t="shared" si="8"/>
        <v>110</v>
      </c>
      <c r="E565" s="2">
        <v>20</v>
      </c>
      <c r="F565" t="s">
        <v>820</v>
      </c>
      <c r="G565" t="s">
        <v>116</v>
      </c>
      <c r="H565" t="s">
        <v>821</v>
      </c>
      <c r="K565" t="s">
        <v>51</v>
      </c>
      <c r="L565" t="s">
        <v>50</v>
      </c>
      <c r="M565" t="s">
        <v>61</v>
      </c>
      <c r="N565" t="s">
        <v>317</v>
      </c>
      <c r="O565" t="s">
        <v>813</v>
      </c>
      <c r="P565" t="s">
        <v>95</v>
      </c>
      <c r="Q565" t="s">
        <v>814</v>
      </c>
      <c r="R565" t="s">
        <v>815</v>
      </c>
      <c r="S565" t="s">
        <v>816</v>
      </c>
    </row>
    <row r="566" spans="1:19" hidden="1" x14ac:dyDescent="0.25">
      <c r="A566" t="s">
        <v>22</v>
      </c>
      <c r="B566" s="2">
        <v>3485</v>
      </c>
      <c r="C566" s="1">
        <v>24</v>
      </c>
      <c r="D566" s="1">
        <f t="shared" si="8"/>
        <v>3509</v>
      </c>
      <c r="E566" s="2">
        <v>20</v>
      </c>
      <c r="F566" t="s">
        <v>822</v>
      </c>
      <c r="G566" t="s">
        <v>455</v>
      </c>
      <c r="H566" t="s">
        <v>823</v>
      </c>
      <c r="K566" t="s">
        <v>37</v>
      </c>
      <c r="L566" t="s">
        <v>38</v>
      </c>
      <c r="M566" t="s">
        <v>39</v>
      </c>
      <c r="N566" t="s">
        <v>317</v>
      </c>
      <c r="O566" t="s">
        <v>813</v>
      </c>
      <c r="P566" t="s">
        <v>95</v>
      </c>
      <c r="Q566" t="s">
        <v>814</v>
      </c>
      <c r="R566" t="s">
        <v>815</v>
      </c>
      <c r="S566" t="s">
        <v>816</v>
      </c>
    </row>
    <row r="567" spans="1:19" hidden="1" x14ac:dyDescent="0.25">
      <c r="A567" t="s">
        <v>22</v>
      </c>
      <c r="B567" s="2">
        <v>2683</v>
      </c>
      <c r="C567" s="1">
        <v>2</v>
      </c>
      <c r="D567" s="1">
        <f t="shared" si="8"/>
        <v>2685</v>
      </c>
      <c r="E567" s="2">
        <v>20</v>
      </c>
      <c r="F567" t="s">
        <v>824</v>
      </c>
      <c r="G567" t="s">
        <v>35</v>
      </c>
      <c r="H567" t="s">
        <v>825</v>
      </c>
      <c r="K567" t="s">
        <v>41</v>
      </c>
      <c r="L567" t="s">
        <v>42</v>
      </c>
      <c r="M567" t="s">
        <v>39</v>
      </c>
      <c r="N567" t="s">
        <v>317</v>
      </c>
      <c r="O567" t="s">
        <v>813</v>
      </c>
      <c r="P567" t="s">
        <v>95</v>
      </c>
      <c r="Q567" t="s">
        <v>814</v>
      </c>
      <c r="R567" t="s">
        <v>815</v>
      </c>
      <c r="S567" t="s">
        <v>816</v>
      </c>
    </row>
    <row r="568" spans="1:19" hidden="1" x14ac:dyDescent="0.25">
      <c r="A568" t="s">
        <v>22</v>
      </c>
      <c r="B568" s="2">
        <v>1786</v>
      </c>
      <c r="C568" s="1">
        <v>55</v>
      </c>
      <c r="D568" s="1">
        <f t="shared" si="8"/>
        <v>1841</v>
      </c>
      <c r="E568" s="2">
        <v>20</v>
      </c>
      <c r="F568" t="s">
        <v>826</v>
      </c>
      <c r="G568" t="s">
        <v>377</v>
      </c>
      <c r="H568" t="s">
        <v>827</v>
      </c>
      <c r="K568" t="s">
        <v>65</v>
      </c>
      <c r="L568" t="s">
        <v>66</v>
      </c>
      <c r="M568" t="s">
        <v>39</v>
      </c>
      <c r="N568" t="s">
        <v>317</v>
      </c>
      <c r="O568" t="s">
        <v>813</v>
      </c>
      <c r="P568" t="s">
        <v>95</v>
      </c>
      <c r="Q568" t="s">
        <v>814</v>
      </c>
      <c r="R568" t="s">
        <v>815</v>
      </c>
      <c r="S568" t="s">
        <v>816</v>
      </c>
    </row>
    <row r="569" spans="1:19" hidden="1" x14ac:dyDescent="0.25">
      <c r="A569" t="s">
        <v>22</v>
      </c>
      <c r="B569" s="2">
        <v>63</v>
      </c>
      <c r="C569" s="1">
        <v>1</v>
      </c>
      <c r="D569" s="1">
        <f t="shared" si="8"/>
        <v>64</v>
      </c>
      <c r="E569" s="2">
        <v>20</v>
      </c>
      <c r="F569" t="s">
        <v>516</v>
      </c>
      <c r="G569" t="s">
        <v>43</v>
      </c>
      <c r="H569" t="s">
        <v>828</v>
      </c>
      <c r="K569" t="s">
        <v>70</v>
      </c>
      <c r="L569" t="s">
        <v>71</v>
      </c>
      <c r="M569" t="s">
        <v>39</v>
      </c>
      <c r="N569" t="s">
        <v>317</v>
      </c>
      <c r="O569" t="s">
        <v>813</v>
      </c>
      <c r="P569" t="s">
        <v>95</v>
      </c>
      <c r="Q569" t="s">
        <v>814</v>
      </c>
      <c r="R569" t="s">
        <v>815</v>
      </c>
      <c r="S569" t="s">
        <v>816</v>
      </c>
    </row>
    <row r="570" spans="1:19" hidden="1" x14ac:dyDescent="0.25">
      <c r="A570" t="s">
        <v>22</v>
      </c>
      <c r="B570" s="2">
        <v>127</v>
      </c>
      <c r="C570" s="1">
        <v>1</v>
      </c>
      <c r="D570" s="1">
        <f t="shared" si="8"/>
        <v>128</v>
      </c>
      <c r="E570" s="2">
        <v>20</v>
      </c>
      <c r="F570" t="s">
        <v>829</v>
      </c>
      <c r="G570" t="s">
        <v>43</v>
      </c>
      <c r="H570" t="s">
        <v>830</v>
      </c>
      <c r="K570" t="s">
        <v>51</v>
      </c>
      <c r="L570" t="s">
        <v>73</v>
      </c>
      <c r="M570" t="s">
        <v>74</v>
      </c>
      <c r="N570" t="s">
        <v>317</v>
      </c>
      <c r="O570" t="s">
        <v>813</v>
      </c>
      <c r="P570" t="s">
        <v>95</v>
      </c>
      <c r="Q570" t="s">
        <v>814</v>
      </c>
      <c r="R570" t="s">
        <v>815</v>
      </c>
      <c r="S570" t="s">
        <v>816</v>
      </c>
    </row>
    <row r="571" spans="1:19" hidden="1" x14ac:dyDescent="0.25">
      <c r="A571" t="s">
        <v>22</v>
      </c>
      <c r="B571" s="2">
        <v>2558</v>
      </c>
      <c r="C571" s="1">
        <v>41</v>
      </c>
      <c r="D571" s="1">
        <f t="shared" si="8"/>
        <v>2599</v>
      </c>
      <c r="E571" s="2">
        <v>20</v>
      </c>
      <c r="F571" t="s">
        <v>831</v>
      </c>
      <c r="G571" t="s">
        <v>636</v>
      </c>
      <c r="H571" t="s">
        <v>832</v>
      </c>
      <c r="K571" t="s">
        <v>51</v>
      </c>
      <c r="L571" t="s">
        <v>52</v>
      </c>
      <c r="M571" t="s">
        <v>46</v>
      </c>
      <c r="N571" t="s">
        <v>317</v>
      </c>
      <c r="O571" t="s">
        <v>813</v>
      </c>
      <c r="P571" t="s">
        <v>95</v>
      </c>
      <c r="Q571" t="s">
        <v>814</v>
      </c>
      <c r="R571" t="s">
        <v>815</v>
      </c>
      <c r="S571" t="s">
        <v>816</v>
      </c>
    </row>
    <row r="572" spans="1:19" hidden="1" x14ac:dyDescent="0.25">
      <c r="A572" t="s">
        <v>22</v>
      </c>
      <c r="B572" s="2">
        <v>5781</v>
      </c>
      <c r="C572" s="1">
        <v>71</v>
      </c>
      <c r="D572" s="1">
        <f t="shared" si="8"/>
        <v>5852</v>
      </c>
      <c r="E572" s="2">
        <v>20</v>
      </c>
      <c r="F572" t="s">
        <v>833</v>
      </c>
      <c r="G572" t="s">
        <v>534</v>
      </c>
      <c r="H572" t="s">
        <v>834</v>
      </c>
      <c r="K572" t="s">
        <v>51</v>
      </c>
      <c r="L572" t="s">
        <v>55</v>
      </c>
      <c r="M572" t="s">
        <v>56</v>
      </c>
      <c r="N572" t="s">
        <v>317</v>
      </c>
      <c r="O572" t="s">
        <v>813</v>
      </c>
      <c r="P572" t="s">
        <v>95</v>
      </c>
      <c r="Q572" t="s">
        <v>814</v>
      </c>
      <c r="R572" t="s">
        <v>815</v>
      </c>
      <c r="S572" t="s">
        <v>816</v>
      </c>
    </row>
    <row r="573" spans="1:19" hidden="1" x14ac:dyDescent="0.25">
      <c r="A573" t="s">
        <v>22</v>
      </c>
      <c r="B573" s="2">
        <v>7</v>
      </c>
      <c r="C573" s="1">
        <v>0</v>
      </c>
      <c r="D573" s="1">
        <f t="shared" si="8"/>
        <v>7</v>
      </c>
      <c r="E573" s="2">
        <v>20</v>
      </c>
      <c r="F573" t="s">
        <v>114</v>
      </c>
      <c r="G573" t="s">
        <v>30</v>
      </c>
      <c r="H573" t="s">
        <v>114</v>
      </c>
      <c r="K573" t="s">
        <v>183</v>
      </c>
      <c r="L573" t="s">
        <v>24</v>
      </c>
      <c r="M573" t="s">
        <v>29</v>
      </c>
      <c r="N573" t="s">
        <v>317</v>
      </c>
      <c r="O573" t="s">
        <v>813</v>
      </c>
      <c r="P573" t="s">
        <v>95</v>
      </c>
      <c r="Q573" t="s">
        <v>814</v>
      </c>
      <c r="R573" t="s">
        <v>815</v>
      </c>
      <c r="S573" t="s">
        <v>816</v>
      </c>
    </row>
    <row r="574" spans="1:19" hidden="1" x14ac:dyDescent="0.25">
      <c r="A574" t="s">
        <v>22</v>
      </c>
      <c r="B574" s="2">
        <v>1</v>
      </c>
      <c r="C574" s="1">
        <v>0</v>
      </c>
      <c r="D574" s="1">
        <f t="shared" si="8"/>
        <v>1</v>
      </c>
      <c r="E574" s="2">
        <v>20</v>
      </c>
      <c r="F574" t="s">
        <v>25</v>
      </c>
      <c r="G574" t="s">
        <v>30</v>
      </c>
      <c r="H574" t="s">
        <v>25</v>
      </c>
      <c r="K574" t="s">
        <v>469</v>
      </c>
      <c r="L574" t="s">
        <v>47</v>
      </c>
      <c r="M574" t="s">
        <v>29</v>
      </c>
      <c r="N574" t="s">
        <v>317</v>
      </c>
      <c r="O574" t="s">
        <v>813</v>
      </c>
      <c r="P574" t="s">
        <v>95</v>
      </c>
      <c r="Q574" t="s">
        <v>814</v>
      </c>
      <c r="R574" t="s">
        <v>815</v>
      </c>
      <c r="S574" t="s">
        <v>816</v>
      </c>
    </row>
    <row r="575" spans="1:19" hidden="1" x14ac:dyDescent="0.25">
      <c r="A575" t="s">
        <v>22</v>
      </c>
      <c r="B575" s="2">
        <v>6</v>
      </c>
      <c r="C575" s="1">
        <v>0</v>
      </c>
      <c r="D575" s="1">
        <f t="shared" si="8"/>
        <v>6</v>
      </c>
      <c r="E575" s="2">
        <v>20</v>
      </c>
      <c r="F575" t="s">
        <v>34</v>
      </c>
      <c r="G575" t="s">
        <v>30</v>
      </c>
      <c r="H575" t="s">
        <v>34</v>
      </c>
      <c r="K575" t="s">
        <v>184</v>
      </c>
      <c r="L575" t="s">
        <v>81</v>
      </c>
      <c r="M575" t="s">
        <v>29</v>
      </c>
      <c r="N575" t="s">
        <v>317</v>
      </c>
      <c r="O575" t="s">
        <v>813</v>
      </c>
      <c r="P575" t="s">
        <v>95</v>
      </c>
      <c r="Q575" t="s">
        <v>814</v>
      </c>
      <c r="R575" t="s">
        <v>815</v>
      </c>
      <c r="S575" t="s">
        <v>816</v>
      </c>
    </row>
    <row r="576" spans="1:19" hidden="1" x14ac:dyDescent="0.25">
      <c r="A576" t="s">
        <v>22</v>
      </c>
      <c r="B576" s="2">
        <v>7</v>
      </c>
      <c r="C576" s="1">
        <v>0</v>
      </c>
      <c r="D576" s="1">
        <f t="shared" si="8"/>
        <v>7</v>
      </c>
      <c r="E576" s="2">
        <v>20</v>
      </c>
      <c r="F576" t="s">
        <v>114</v>
      </c>
      <c r="G576" t="s">
        <v>30</v>
      </c>
      <c r="H576" t="s">
        <v>114</v>
      </c>
      <c r="K576" t="s">
        <v>194</v>
      </c>
      <c r="L576" t="s">
        <v>195</v>
      </c>
      <c r="M576" t="s">
        <v>29</v>
      </c>
      <c r="N576" t="s">
        <v>317</v>
      </c>
      <c r="O576" t="s">
        <v>813</v>
      </c>
      <c r="P576" t="s">
        <v>95</v>
      </c>
      <c r="Q576" t="s">
        <v>814</v>
      </c>
      <c r="R576" t="s">
        <v>815</v>
      </c>
      <c r="S576" t="s">
        <v>816</v>
      </c>
    </row>
    <row r="577" spans="1:19" hidden="1" x14ac:dyDescent="0.25">
      <c r="A577" t="s">
        <v>22</v>
      </c>
      <c r="B577" s="2">
        <v>2</v>
      </c>
      <c r="C577" s="1">
        <v>0</v>
      </c>
      <c r="D577" s="1">
        <f t="shared" si="8"/>
        <v>2</v>
      </c>
      <c r="E577" s="2">
        <v>20</v>
      </c>
      <c r="F577" t="s">
        <v>40</v>
      </c>
      <c r="G577" t="s">
        <v>30</v>
      </c>
      <c r="H577" t="s">
        <v>40</v>
      </c>
      <c r="K577" t="s">
        <v>103</v>
      </c>
      <c r="L577" t="s">
        <v>104</v>
      </c>
      <c r="M577" t="s">
        <v>39</v>
      </c>
      <c r="N577" t="s">
        <v>317</v>
      </c>
      <c r="O577" t="s">
        <v>813</v>
      </c>
      <c r="P577" t="s">
        <v>95</v>
      </c>
      <c r="Q577" t="s">
        <v>814</v>
      </c>
      <c r="R577" t="s">
        <v>815</v>
      </c>
      <c r="S577" t="s">
        <v>816</v>
      </c>
    </row>
    <row r="578" spans="1:19" hidden="1" x14ac:dyDescent="0.25">
      <c r="A578" t="s">
        <v>22</v>
      </c>
      <c r="B578" s="2">
        <v>101</v>
      </c>
      <c r="C578" s="1">
        <v>0</v>
      </c>
      <c r="D578" s="1">
        <f t="shared" si="8"/>
        <v>101</v>
      </c>
      <c r="E578" s="2">
        <v>20</v>
      </c>
      <c r="F578" t="s">
        <v>525</v>
      </c>
      <c r="G578" t="s">
        <v>30</v>
      </c>
      <c r="H578" t="s">
        <v>525</v>
      </c>
      <c r="K578" t="s">
        <v>62</v>
      </c>
      <c r="L578" t="s">
        <v>63</v>
      </c>
      <c r="M578" t="s">
        <v>39</v>
      </c>
      <c r="N578" t="s">
        <v>317</v>
      </c>
      <c r="O578" t="s">
        <v>813</v>
      </c>
      <c r="P578" t="s">
        <v>95</v>
      </c>
      <c r="Q578" t="s">
        <v>814</v>
      </c>
      <c r="R578" t="s">
        <v>815</v>
      </c>
      <c r="S578" t="s">
        <v>816</v>
      </c>
    </row>
    <row r="579" spans="1:19" hidden="1" x14ac:dyDescent="0.25">
      <c r="A579" t="s">
        <v>22</v>
      </c>
      <c r="B579" s="2">
        <v>44</v>
      </c>
      <c r="C579" s="1">
        <v>0</v>
      </c>
      <c r="D579" s="1">
        <f t="shared" ref="D579:D642" si="9">SUM(B579:C579)</f>
        <v>44</v>
      </c>
      <c r="E579" s="2">
        <v>20</v>
      </c>
      <c r="F579" t="s">
        <v>151</v>
      </c>
      <c r="G579" t="s">
        <v>30</v>
      </c>
      <c r="H579" t="s">
        <v>151</v>
      </c>
      <c r="K579" t="s">
        <v>68</v>
      </c>
      <c r="L579" t="s">
        <v>69</v>
      </c>
      <c r="M579" t="s">
        <v>39</v>
      </c>
      <c r="N579" t="s">
        <v>317</v>
      </c>
      <c r="O579" t="s">
        <v>813</v>
      </c>
      <c r="P579" t="s">
        <v>95</v>
      </c>
      <c r="Q579" t="s">
        <v>814</v>
      </c>
      <c r="R579" t="s">
        <v>815</v>
      </c>
      <c r="S579" t="s">
        <v>816</v>
      </c>
    </row>
    <row r="580" spans="1:19" hidden="1" x14ac:dyDescent="0.25">
      <c r="A580" t="s">
        <v>22</v>
      </c>
      <c r="B580" s="2">
        <v>1</v>
      </c>
      <c r="C580" s="1">
        <v>0</v>
      </c>
      <c r="D580" s="1">
        <f t="shared" si="9"/>
        <v>1</v>
      </c>
      <c r="E580" s="2">
        <v>20</v>
      </c>
      <c r="F580" t="s">
        <v>25</v>
      </c>
      <c r="G580" t="s">
        <v>30</v>
      </c>
      <c r="H580" t="s">
        <v>25</v>
      </c>
      <c r="K580" t="s">
        <v>527</v>
      </c>
      <c r="L580" t="s">
        <v>127</v>
      </c>
      <c r="M580" t="s">
        <v>39</v>
      </c>
      <c r="N580" t="s">
        <v>317</v>
      </c>
      <c r="O580" t="s">
        <v>813</v>
      </c>
      <c r="P580" t="s">
        <v>95</v>
      </c>
      <c r="Q580" t="s">
        <v>814</v>
      </c>
      <c r="R580" t="s">
        <v>815</v>
      </c>
      <c r="S580" t="s">
        <v>816</v>
      </c>
    </row>
    <row r="581" spans="1:19" hidden="1" x14ac:dyDescent="0.25">
      <c r="A581" t="s">
        <v>22</v>
      </c>
      <c r="B581" s="2">
        <v>2</v>
      </c>
      <c r="C581" s="1">
        <v>0</v>
      </c>
      <c r="D581" s="1">
        <f t="shared" si="9"/>
        <v>2</v>
      </c>
      <c r="E581" s="2">
        <v>20</v>
      </c>
      <c r="F581" t="s">
        <v>40</v>
      </c>
      <c r="G581" t="s">
        <v>30</v>
      </c>
      <c r="H581" t="s">
        <v>40</v>
      </c>
      <c r="K581" t="s">
        <v>44</v>
      </c>
      <c r="L581" t="s">
        <v>89</v>
      </c>
      <c r="M581" t="s">
        <v>74</v>
      </c>
      <c r="N581" t="s">
        <v>317</v>
      </c>
      <c r="O581" t="s">
        <v>813</v>
      </c>
      <c r="P581" t="s">
        <v>95</v>
      </c>
      <c r="Q581" t="s">
        <v>814</v>
      </c>
      <c r="R581" t="s">
        <v>815</v>
      </c>
      <c r="S581" t="s">
        <v>816</v>
      </c>
    </row>
    <row r="582" spans="1:19" hidden="1" x14ac:dyDescent="0.25">
      <c r="A582" t="s">
        <v>22</v>
      </c>
      <c r="B582" s="2">
        <v>245</v>
      </c>
      <c r="C582" s="1">
        <v>0</v>
      </c>
      <c r="D582" s="1">
        <f t="shared" si="9"/>
        <v>245</v>
      </c>
      <c r="E582" s="2">
        <v>20</v>
      </c>
      <c r="F582" t="s">
        <v>572</v>
      </c>
      <c r="G582" t="s">
        <v>30</v>
      </c>
      <c r="H582" t="s">
        <v>572</v>
      </c>
      <c r="K582" t="s">
        <v>44</v>
      </c>
      <c r="L582" t="s">
        <v>45</v>
      </c>
      <c r="M582" t="s">
        <v>46</v>
      </c>
      <c r="N582" t="s">
        <v>317</v>
      </c>
      <c r="O582" t="s">
        <v>813</v>
      </c>
      <c r="P582" t="s">
        <v>95</v>
      </c>
      <c r="Q582" t="s">
        <v>814</v>
      </c>
      <c r="R582" t="s">
        <v>815</v>
      </c>
      <c r="S582" t="s">
        <v>816</v>
      </c>
    </row>
    <row r="583" spans="1:19" hidden="1" x14ac:dyDescent="0.25">
      <c r="A583" t="s">
        <v>22</v>
      </c>
      <c r="B583" s="2">
        <v>492</v>
      </c>
      <c r="C583" s="1">
        <v>0</v>
      </c>
      <c r="D583" s="1">
        <f t="shared" si="9"/>
        <v>492</v>
      </c>
      <c r="E583" s="2">
        <v>20</v>
      </c>
      <c r="F583" t="s">
        <v>835</v>
      </c>
      <c r="G583" t="s">
        <v>30</v>
      </c>
      <c r="H583" t="s">
        <v>835</v>
      </c>
      <c r="K583" t="s">
        <v>51</v>
      </c>
      <c r="L583" t="s">
        <v>111</v>
      </c>
      <c r="M583" t="s">
        <v>112</v>
      </c>
      <c r="N583" t="s">
        <v>317</v>
      </c>
      <c r="O583" t="s">
        <v>813</v>
      </c>
      <c r="P583" t="s">
        <v>95</v>
      </c>
      <c r="Q583" t="s">
        <v>814</v>
      </c>
      <c r="R583" t="s">
        <v>815</v>
      </c>
      <c r="S583" t="s">
        <v>816</v>
      </c>
    </row>
    <row r="584" spans="1:19" hidden="1" x14ac:dyDescent="0.25">
      <c r="A584" t="s">
        <v>22</v>
      </c>
      <c r="B584" s="2">
        <v>17</v>
      </c>
      <c r="C584" s="1">
        <v>0</v>
      </c>
      <c r="D584" s="1">
        <f t="shared" si="9"/>
        <v>17</v>
      </c>
      <c r="E584" s="2">
        <v>20</v>
      </c>
      <c r="F584" t="s">
        <v>326</v>
      </c>
      <c r="G584" t="s">
        <v>30</v>
      </c>
      <c r="H584" t="s">
        <v>326</v>
      </c>
      <c r="K584" t="s">
        <v>174</v>
      </c>
      <c r="L584" t="s">
        <v>175</v>
      </c>
      <c r="M584" t="s">
        <v>112</v>
      </c>
      <c r="N584" t="s">
        <v>317</v>
      </c>
      <c r="O584" t="s">
        <v>813</v>
      </c>
      <c r="P584" t="s">
        <v>95</v>
      </c>
      <c r="Q584" t="s">
        <v>814</v>
      </c>
      <c r="R584" t="s">
        <v>815</v>
      </c>
      <c r="S584" t="s">
        <v>816</v>
      </c>
    </row>
    <row r="585" spans="1:19" hidden="1" x14ac:dyDescent="0.25">
      <c r="A585" t="s">
        <v>22</v>
      </c>
      <c r="B585" s="2">
        <v>32</v>
      </c>
      <c r="C585" s="1">
        <v>0</v>
      </c>
      <c r="D585" s="1">
        <f t="shared" si="9"/>
        <v>32</v>
      </c>
      <c r="E585" s="2">
        <v>20</v>
      </c>
      <c r="F585" t="s">
        <v>765</v>
      </c>
      <c r="G585" t="s">
        <v>30</v>
      </c>
      <c r="H585" t="s">
        <v>765</v>
      </c>
      <c r="K585" t="s">
        <v>174</v>
      </c>
      <c r="L585" t="s">
        <v>107</v>
      </c>
      <c r="M585" t="s">
        <v>56</v>
      </c>
      <c r="N585" t="s">
        <v>317</v>
      </c>
      <c r="O585" t="s">
        <v>813</v>
      </c>
      <c r="P585" t="s">
        <v>95</v>
      </c>
      <c r="Q585" t="s">
        <v>814</v>
      </c>
      <c r="R585" t="s">
        <v>815</v>
      </c>
      <c r="S585" t="s">
        <v>816</v>
      </c>
    </row>
    <row r="586" spans="1:19" hidden="1" x14ac:dyDescent="0.25">
      <c r="A586" t="s">
        <v>22</v>
      </c>
      <c r="B586" s="2">
        <v>8391</v>
      </c>
      <c r="C586" s="1">
        <v>1</v>
      </c>
      <c r="D586" s="1">
        <f t="shared" si="9"/>
        <v>8392</v>
      </c>
      <c r="E586" s="2">
        <v>30</v>
      </c>
      <c r="F586" t="s">
        <v>836</v>
      </c>
      <c r="G586" t="s">
        <v>43</v>
      </c>
      <c r="H586" t="s">
        <v>837</v>
      </c>
      <c r="K586" t="s">
        <v>28</v>
      </c>
      <c r="L586" t="s">
        <v>23</v>
      </c>
      <c r="M586" t="s">
        <v>29</v>
      </c>
      <c r="N586" t="s">
        <v>684</v>
      </c>
      <c r="O586" t="s">
        <v>685</v>
      </c>
      <c r="P586" t="s">
        <v>95</v>
      </c>
      <c r="Q586" t="s">
        <v>232</v>
      </c>
      <c r="R586" t="s">
        <v>233</v>
      </c>
      <c r="S586" t="s">
        <v>838</v>
      </c>
    </row>
    <row r="587" spans="1:19" hidden="1" x14ac:dyDescent="0.25">
      <c r="A587" t="s">
        <v>22</v>
      </c>
      <c r="B587" s="2">
        <v>953</v>
      </c>
      <c r="C587" s="1">
        <v>1</v>
      </c>
      <c r="D587" s="1">
        <f t="shared" si="9"/>
        <v>954</v>
      </c>
      <c r="E587" s="2">
        <v>30</v>
      </c>
      <c r="F587" t="s">
        <v>839</v>
      </c>
      <c r="G587" t="s">
        <v>43</v>
      </c>
      <c r="H587" t="s">
        <v>840</v>
      </c>
      <c r="K587" t="s">
        <v>57</v>
      </c>
      <c r="L587" t="s">
        <v>58</v>
      </c>
      <c r="M587" t="s">
        <v>29</v>
      </c>
      <c r="N587" t="s">
        <v>684</v>
      </c>
      <c r="O587" t="s">
        <v>685</v>
      </c>
      <c r="P587" t="s">
        <v>95</v>
      </c>
      <c r="Q587" t="s">
        <v>232</v>
      </c>
      <c r="R587" t="s">
        <v>233</v>
      </c>
      <c r="S587" t="s">
        <v>838</v>
      </c>
    </row>
    <row r="588" spans="1:19" hidden="1" x14ac:dyDescent="0.25">
      <c r="A588" t="s">
        <v>22</v>
      </c>
      <c r="B588" s="2">
        <v>6503</v>
      </c>
      <c r="C588" s="1">
        <v>2</v>
      </c>
      <c r="D588" s="1">
        <f t="shared" si="9"/>
        <v>6505</v>
      </c>
      <c r="E588" s="2">
        <v>30</v>
      </c>
      <c r="F588" t="s">
        <v>841</v>
      </c>
      <c r="G588" t="s">
        <v>35</v>
      </c>
      <c r="H588" t="s">
        <v>842</v>
      </c>
      <c r="K588" t="s">
        <v>37</v>
      </c>
      <c r="L588" t="s">
        <v>38</v>
      </c>
      <c r="M588" t="s">
        <v>39</v>
      </c>
      <c r="N588" t="s">
        <v>684</v>
      </c>
      <c r="O588" t="s">
        <v>685</v>
      </c>
      <c r="P588" t="s">
        <v>95</v>
      </c>
      <c r="Q588" t="s">
        <v>232</v>
      </c>
      <c r="R588" t="s">
        <v>233</v>
      </c>
      <c r="S588" t="s">
        <v>838</v>
      </c>
    </row>
    <row r="589" spans="1:19" hidden="1" x14ac:dyDescent="0.25">
      <c r="A589" t="s">
        <v>22</v>
      </c>
      <c r="B589" s="2">
        <v>2006</v>
      </c>
      <c r="C589" s="1">
        <v>1</v>
      </c>
      <c r="D589" s="1">
        <f t="shared" si="9"/>
        <v>2007</v>
      </c>
      <c r="E589" s="2">
        <v>30</v>
      </c>
      <c r="F589" t="s">
        <v>843</v>
      </c>
      <c r="G589" t="s">
        <v>43</v>
      </c>
      <c r="H589" t="s">
        <v>844</v>
      </c>
      <c r="K589" t="s">
        <v>41</v>
      </c>
      <c r="L589" t="s">
        <v>42</v>
      </c>
      <c r="M589" t="s">
        <v>39</v>
      </c>
      <c r="N589" t="s">
        <v>684</v>
      </c>
      <c r="O589" t="s">
        <v>685</v>
      </c>
      <c r="P589" t="s">
        <v>95</v>
      </c>
      <c r="Q589" t="s">
        <v>232</v>
      </c>
      <c r="R589" t="s">
        <v>233</v>
      </c>
      <c r="S589" t="s">
        <v>838</v>
      </c>
    </row>
    <row r="590" spans="1:19" hidden="1" x14ac:dyDescent="0.25">
      <c r="A590" t="s">
        <v>22</v>
      </c>
      <c r="B590" s="2">
        <v>582</v>
      </c>
      <c r="C590" s="1">
        <v>1</v>
      </c>
      <c r="D590" s="1">
        <f t="shared" si="9"/>
        <v>583</v>
      </c>
      <c r="E590" s="2">
        <v>30</v>
      </c>
      <c r="F590" t="s">
        <v>845</v>
      </c>
      <c r="G590" t="s">
        <v>43</v>
      </c>
      <c r="H590" t="s">
        <v>846</v>
      </c>
      <c r="K590" t="s">
        <v>51</v>
      </c>
      <c r="L590" t="s">
        <v>73</v>
      </c>
      <c r="M590" t="s">
        <v>74</v>
      </c>
      <c r="N590" t="s">
        <v>684</v>
      </c>
      <c r="O590" t="s">
        <v>685</v>
      </c>
      <c r="P590" t="s">
        <v>95</v>
      </c>
      <c r="Q590" t="s">
        <v>232</v>
      </c>
      <c r="R590" t="s">
        <v>233</v>
      </c>
      <c r="S590" t="s">
        <v>838</v>
      </c>
    </row>
    <row r="591" spans="1:19" hidden="1" x14ac:dyDescent="0.25">
      <c r="A591" t="s">
        <v>22</v>
      </c>
      <c r="B591" s="2">
        <v>21186</v>
      </c>
      <c r="C591" s="1">
        <v>4</v>
      </c>
      <c r="D591" s="1">
        <f t="shared" si="9"/>
        <v>21190</v>
      </c>
      <c r="E591" s="2">
        <v>30</v>
      </c>
      <c r="F591" t="s">
        <v>847</v>
      </c>
      <c r="G591" t="s">
        <v>26</v>
      </c>
      <c r="H591" t="s">
        <v>848</v>
      </c>
      <c r="K591" t="s">
        <v>51</v>
      </c>
      <c r="L591" t="s">
        <v>55</v>
      </c>
      <c r="M591" t="s">
        <v>56</v>
      </c>
      <c r="N591" t="s">
        <v>684</v>
      </c>
      <c r="O591" t="s">
        <v>685</v>
      </c>
      <c r="P591" t="s">
        <v>95</v>
      </c>
      <c r="Q591" t="s">
        <v>232</v>
      </c>
      <c r="R591" t="s">
        <v>233</v>
      </c>
      <c r="S591" t="s">
        <v>838</v>
      </c>
    </row>
    <row r="592" spans="1:19" hidden="1" x14ac:dyDescent="0.25">
      <c r="A592" t="s">
        <v>22</v>
      </c>
      <c r="B592" s="2">
        <v>138</v>
      </c>
      <c r="C592" s="1">
        <v>0</v>
      </c>
      <c r="D592" s="1">
        <f t="shared" si="9"/>
        <v>138</v>
      </c>
      <c r="E592" s="2">
        <v>30</v>
      </c>
      <c r="F592" t="s">
        <v>720</v>
      </c>
      <c r="G592" t="s">
        <v>30</v>
      </c>
      <c r="H592" t="s">
        <v>720</v>
      </c>
      <c r="K592" t="s">
        <v>100</v>
      </c>
      <c r="L592" t="s">
        <v>33</v>
      </c>
      <c r="M592" t="s">
        <v>29</v>
      </c>
      <c r="N592" t="s">
        <v>684</v>
      </c>
      <c r="O592" t="s">
        <v>685</v>
      </c>
      <c r="P592" t="s">
        <v>95</v>
      </c>
      <c r="Q592" t="s">
        <v>232</v>
      </c>
      <c r="R592" t="s">
        <v>233</v>
      </c>
      <c r="S592" t="s">
        <v>838</v>
      </c>
    </row>
    <row r="593" spans="1:19" hidden="1" x14ac:dyDescent="0.25">
      <c r="A593" t="s">
        <v>22</v>
      </c>
      <c r="B593" s="2">
        <v>61</v>
      </c>
      <c r="C593" s="1">
        <v>0</v>
      </c>
      <c r="D593" s="1">
        <f t="shared" si="9"/>
        <v>61</v>
      </c>
      <c r="E593" s="2">
        <v>30</v>
      </c>
      <c r="F593" t="s">
        <v>592</v>
      </c>
      <c r="G593" t="s">
        <v>30</v>
      </c>
      <c r="H593" t="s">
        <v>592</v>
      </c>
      <c r="K593" t="s">
        <v>183</v>
      </c>
      <c r="L593" t="s">
        <v>24</v>
      </c>
      <c r="M593" t="s">
        <v>29</v>
      </c>
      <c r="N593" t="s">
        <v>684</v>
      </c>
      <c r="O593" t="s">
        <v>685</v>
      </c>
      <c r="P593" t="s">
        <v>95</v>
      </c>
      <c r="Q593" t="s">
        <v>232</v>
      </c>
      <c r="R593" t="s">
        <v>233</v>
      </c>
      <c r="S593" t="s">
        <v>838</v>
      </c>
    </row>
    <row r="594" spans="1:19" hidden="1" x14ac:dyDescent="0.25">
      <c r="A594" t="s">
        <v>22</v>
      </c>
      <c r="B594" s="2">
        <v>10</v>
      </c>
      <c r="C594" s="1">
        <v>0</v>
      </c>
      <c r="D594" s="1">
        <f t="shared" si="9"/>
        <v>10</v>
      </c>
      <c r="E594" s="2">
        <v>30</v>
      </c>
      <c r="F594" t="s">
        <v>185</v>
      </c>
      <c r="G594" t="s">
        <v>30</v>
      </c>
      <c r="H594" t="s">
        <v>185</v>
      </c>
      <c r="K594" t="s">
        <v>184</v>
      </c>
      <c r="L594" t="s">
        <v>81</v>
      </c>
      <c r="M594" t="s">
        <v>29</v>
      </c>
      <c r="N594" t="s">
        <v>684</v>
      </c>
      <c r="O594" t="s">
        <v>685</v>
      </c>
      <c r="P594" t="s">
        <v>95</v>
      </c>
      <c r="Q594" t="s">
        <v>232</v>
      </c>
      <c r="R594" t="s">
        <v>233</v>
      </c>
      <c r="S594" t="s">
        <v>838</v>
      </c>
    </row>
    <row r="595" spans="1:19" hidden="1" x14ac:dyDescent="0.25">
      <c r="A595" t="s">
        <v>22</v>
      </c>
      <c r="B595" s="2">
        <v>2</v>
      </c>
      <c r="C595" s="1">
        <v>0</v>
      </c>
      <c r="D595" s="1">
        <f t="shared" si="9"/>
        <v>2</v>
      </c>
      <c r="E595" s="2">
        <v>30</v>
      </c>
      <c r="F595" t="s">
        <v>40</v>
      </c>
      <c r="G595" t="s">
        <v>30</v>
      </c>
      <c r="H595" t="s">
        <v>40</v>
      </c>
      <c r="K595" t="s">
        <v>494</v>
      </c>
      <c r="L595" t="s">
        <v>87</v>
      </c>
      <c r="M595" t="s">
        <v>29</v>
      </c>
      <c r="N595" t="s">
        <v>684</v>
      </c>
      <c r="O595" t="s">
        <v>685</v>
      </c>
      <c r="P595" t="s">
        <v>95</v>
      </c>
      <c r="Q595" t="s">
        <v>232</v>
      </c>
      <c r="R595" t="s">
        <v>233</v>
      </c>
      <c r="S595" t="s">
        <v>838</v>
      </c>
    </row>
    <row r="596" spans="1:19" hidden="1" x14ac:dyDescent="0.25">
      <c r="A596" t="s">
        <v>22</v>
      </c>
      <c r="B596" s="2">
        <v>8</v>
      </c>
      <c r="C596" s="1">
        <v>0</v>
      </c>
      <c r="D596" s="1">
        <f t="shared" si="9"/>
        <v>8</v>
      </c>
      <c r="E596" s="2">
        <v>30</v>
      </c>
      <c r="F596" t="s">
        <v>132</v>
      </c>
      <c r="G596" t="s">
        <v>30</v>
      </c>
      <c r="H596" t="s">
        <v>132</v>
      </c>
      <c r="K596" t="s">
        <v>193</v>
      </c>
      <c r="L596" t="s">
        <v>78</v>
      </c>
      <c r="M596" t="s">
        <v>29</v>
      </c>
      <c r="N596" t="s">
        <v>684</v>
      </c>
      <c r="O596" t="s">
        <v>685</v>
      </c>
      <c r="P596" t="s">
        <v>95</v>
      </c>
      <c r="Q596" t="s">
        <v>232</v>
      </c>
      <c r="R596" t="s">
        <v>233</v>
      </c>
      <c r="S596" t="s">
        <v>838</v>
      </c>
    </row>
    <row r="597" spans="1:19" hidden="1" x14ac:dyDescent="0.25">
      <c r="A597" t="s">
        <v>22</v>
      </c>
      <c r="B597" s="2">
        <v>6</v>
      </c>
      <c r="C597" s="1">
        <v>0</v>
      </c>
      <c r="D597" s="1">
        <f t="shared" si="9"/>
        <v>6</v>
      </c>
      <c r="E597" s="2">
        <v>30</v>
      </c>
      <c r="F597" t="s">
        <v>34</v>
      </c>
      <c r="G597" t="s">
        <v>30</v>
      </c>
      <c r="H597" t="s">
        <v>34</v>
      </c>
      <c r="K597" t="s">
        <v>194</v>
      </c>
      <c r="L597" t="s">
        <v>195</v>
      </c>
      <c r="M597" t="s">
        <v>29</v>
      </c>
      <c r="N597" t="s">
        <v>684</v>
      </c>
      <c r="O597" t="s">
        <v>685</v>
      </c>
      <c r="P597" t="s">
        <v>95</v>
      </c>
      <c r="Q597" t="s">
        <v>232</v>
      </c>
      <c r="R597" t="s">
        <v>233</v>
      </c>
      <c r="S597" t="s">
        <v>838</v>
      </c>
    </row>
    <row r="598" spans="1:19" hidden="1" x14ac:dyDescent="0.25">
      <c r="A598" t="s">
        <v>22</v>
      </c>
      <c r="B598" s="2">
        <v>6</v>
      </c>
      <c r="C598" s="1">
        <v>0</v>
      </c>
      <c r="D598" s="1">
        <f t="shared" si="9"/>
        <v>6</v>
      </c>
      <c r="E598" s="2">
        <v>30</v>
      </c>
      <c r="F598" t="s">
        <v>34</v>
      </c>
      <c r="G598" t="s">
        <v>30</v>
      </c>
      <c r="H598" t="s">
        <v>34</v>
      </c>
      <c r="K598" t="s">
        <v>144</v>
      </c>
      <c r="L598" t="s">
        <v>122</v>
      </c>
      <c r="M598" t="s">
        <v>29</v>
      </c>
      <c r="N598" t="s">
        <v>684</v>
      </c>
      <c r="O598" t="s">
        <v>685</v>
      </c>
      <c r="P598" t="s">
        <v>95</v>
      </c>
      <c r="Q598" t="s">
        <v>232</v>
      </c>
      <c r="R598" t="s">
        <v>233</v>
      </c>
      <c r="S598" t="s">
        <v>838</v>
      </c>
    </row>
    <row r="599" spans="1:19" hidden="1" x14ac:dyDescent="0.25">
      <c r="A599" t="s">
        <v>22</v>
      </c>
      <c r="B599" s="2">
        <v>519</v>
      </c>
      <c r="C599" s="1">
        <v>0</v>
      </c>
      <c r="D599" s="1">
        <f t="shared" si="9"/>
        <v>519</v>
      </c>
      <c r="E599" s="2">
        <v>30</v>
      </c>
      <c r="F599" t="s">
        <v>849</v>
      </c>
      <c r="G599" t="s">
        <v>30</v>
      </c>
      <c r="H599" t="s">
        <v>849</v>
      </c>
      <c r="K599" t="s">
        <v>51</v>
      </c>
      <c r="L599" t="s">
        <v>50</v>
      </c>
      <c r="M599" t="s">
        <v>61</v>
      </c>
      <c r="N599" t="s">
        <v>684</v>
      </c>
      <c r="O599" t="s">
        <v>685</v>
      </c>
      <c r="P599" t="s">
        <v>95</v>
      </c>
      <c r="Q599" t="s">
        <v>232</v>
      </c>
      <c r="R599" t="s">
        <v>233</v>
      </c>
      <c r="S599" t="s">
        <v>838</v>
      </c>
    </row>
    <row r="600" spans="1:19" hidden="1" x14ac:dyDescent="0.25">
      <c r="A600" t="s">
        <v>22</v>
      </c>
      <c r="B600" s="2">
        <v>10</v>
      </c>
      <c r="C600" s="1">
        <v>0</v>
      </c>
      <c r="D600" s="1">
        <f t="shared" si="9"/>
        <v>10</v>
      </c>
      <c r="E600" s="2">
        <v>30</v>
      </c>
      <c r="F600" t="s">
        <v>185</v>
      </c>
      <c r="G600" t="s">
        <v>30</v>
      </c>
      <c r="H600" t="s">
        <v>185</v>
      </c>
      <c r="K600" t="s">
        <v>103</v>
      </c>
      <c r="L600" t="s">
        <v>104</v>
      </c>
      <c r="M600" t="s">
        <v>39</v>
      </c>
      <c r="N600" t="s">
        <v>684</v>
      </c>
      <c r="O600" t="s">
        <v>685</v>
      </c>
      <c r="P600" t="s">
        <v>95</v>
      </c>
      <c r="Q600" t="s">
        <v>232</v>
      </c>
      <c r="R600" t="s">
        <v>233</v>
      </c>
      <c r="S600" t="s">
        <v>838</v>
      </c>
    </row>
    <row r="601" spans="1:19" hidden="1" x14ac:dyDescent="0.25">
      <c r="A601" t="s">
        <v>22</v>
      </c>
      <c r="B601" s="2">
        <v>244</v>
      </c>
      <c r="C601" s="1">
        <v>0</v>
      </c>
      <c r="D601" s="1">
        <f t="shared" si="9"/>
        <v>244</v>
      </c>
      <c r="E601" s="2">
        <v>30</v>
      </c>
      <c r="F601" t="s">
        <v>629</v>
      </c>
      <c r="G601" t="s">
        <v>30</v>
      </c>
      <c r="H601" t="s">
        <v>629</v>
      </c>
      <c r="K601" t="s">
        <v>62</v>
      </c>
      <c r="L601" t="s">
        <v>63</v>
      </c>
      <c r="M601" t="s">
        <v>39</v>
      </c>
      <c r="N601" t="s">
        <v>684</v>
      </c>
      <c r="O601" t="s">
        <v>685</v>
      </c>
      <c r="P601" t="s">
        <v>95</v>
      </c>
      <c r="Q601" t="s">
        <v>232</v>
      </c>
      <c r="R601" t="s">
        <v>233</v>
      </c>
      <c r="S601" t="s">
        <v>838</v>
      </c>
    </row>
    <row r="602" spans="1:19" hidden="1" x14ac:dyDescent="0.25">
      <c r="A602" t="s">
        <v>22</v>
      </c>
      <c r="B602" s="2">
        <v>5455</v>
      </c>
      <c r="C602" s="1">
        <v>0</v>
      </c>
      <c r="D602" s="1">
        <f t="shared" si="9"/>
        <v>5455</v>
      </c>
      <c r="E602" s="2">
        <v>30</v>
      </c>
      <c r="F602" t="s">
        <v>850</v>
      </c>
      <c r="G602" t="s">
        <v>30</v>
      </c>
      <c r="H602" t="s">
        <v>850</v>
      </c>
      <c r="K602" t="s">
        <v>65</v>
      </c>
      <c r="L602" t="s">
        <v>66</v>
      </c>
      <c r="M602" t="s">
        <v>39</v>
      </c>
      <c r="N602" t="s">
        <v>684</v>
      </c>
      <c r="O602" t="s">
        <v>685</v>
      </c>
      <c r="P602" t="s">
        <v>95</v>
      </c>
      <c r="Q602" t="s">
        <v>232</v>
      </c>
      <c r="R602" t="s">
        <v>233</v>
      </c>
      <c r="S602" t="s">
        <v>838</v>
      </c>
    </row>
    <row r="603" spans="1:19" hidden="1" x14ac:dyDescent="0.25">
      <c r="A603" t="s">
        <v>22</v>
      </c>
      <c r="B603" s="2">
        <v>116</v>
      </c>
      <c r="C603" s="1">
        <v>0</v>
      </c>
      <c r="D603" s="1">
        <f t="shared" si="9"/>
        <v>116</v>
      </c>
      <c r="E603" s="2">
        <v>30</v>
      </c>
      <c r="F603" t="s">
        <v>238</v>
      </c>
      <c r="G603" t="s">
        <v>30</v>
      </c>
      <c r="H603" t="s">
        <v>238</v>
      </c>
      <c r="K603" t="s">
        <v>68</v>
      </c>
      <c r="L603" t="s">
        <v>69</v>
      </c>
      <c r="M603" t="s">
        <v>39</v>
      </c>
      <c r="N603" t="s">
        <v>684</v>
      </c>
      <c r="O603" t="s">
        <v>685</v>
      </c>
      <c r="P603" t="s">
        <v>95</v>
      </c>
      <c r="Q603" t="s">
        <v>232</v>
      </c>
      <c r="R603" t="s">
        <v>233</v>
      </c>
      <c r="S603" t="s">
        <v>838</v>
      </c>
    </row>
    <row r="604" spans="1:19" hidden="1" x14ac:dyDescent="0.25">
      <c r="A604" t="s">
        <v>22</v>
      </c>
      <c r="B604" s="2">
        <v>219</v>
      </c>
      <c r="C604" s="1">
        <v>0</v>
      </c>
      <c r="D604" s="1">
        <f t="shared" si="9"/>
        <v>219</v>
      </c>
      <c r="E604" s="2">
        <v>30</v>
      </c>
      <c r="F604" t="s">
        <v>305</v>
      </c>
      <c r="G604" t="s">
        <v>30</v>
      </c>
      <c r="H604" t="s">
        <v>305</v>
      </c>
      <c r="K604" t="s">
        <v>70</v>
      </c>
      <c r="L604" t="s">
        <v>71</v>
      </c>
      <c r="M604" t="s">
        <v>39</v>
      </c>
      <c r="N604" t="s">
        <v>684</v>
      </c>
      <c r="O604" t="s">
        <v>685</v>
      </c>
      <c r="P604" t="s">
        <v>95</v>
      </c>
      <c r="Q604" t="s">
        <v>232</v>
      </c>
      <c r="R604" t="s">
        <v>233</v>
      </c>
      <c r="S604" t="s">
        <v>838</v>
      </c>
    </row>
    <row r="605" spans="1:19" hidden="1" x14ac:dyDescent="0.25">
      <c r="A605" t="s">
        <v>22</v>
      </c>
      <c r="B605" s="2">
        <v>12</v>
      </c>
      <c r="C605" s="1">
        <v>0</v>
      </c>
      <c r="D605" s="1">
        <f t="shared" si="9"/>
        <v>12</v>
      </c>
      <c r="E605" s="2">
        <v>30</v>
      </c>
      <c r="F605" t="s">
        <v>241</v>
      </c>
      <c r="G605" t="s">
        <v>30</v>
      </c>
      <c r="H605" t="s">
        <v>241</v>
      </c>
      <c r="K605" t="s">
        <v>44</v>
      </c>
      <c r="L605" t="s">
        <v>89</v>
      </c>
      <c r="M605" t="s">
        <v>74</v>
      </c>
      <c r="N605" t="s">
        <v>684</v>
      </c>
      <c r="O605" t="s">
        <v>685</v>
      </c>
      <c r="P605" t="s">
        <v>95</v>
      </c>
      <c r="Q605" t="s">
        <v>232</v>
      </c>
      <c r="R605" t="s">
        <v>233</v>
      </c>
      <c r="S605" t="s">
        <v>838</v>
      </c>
    </row>
    <row r="606" spans="1:19" hidden="1" x14ac:dyDescent="0.25">
      <c r="A606" t="s">
        <v>22</v>
      </c>
      <c r="B606" s="2">
        <v>446</v>
      </c>
      <c r="C606" s="1">
        <v>0</v>
      </c>
      <c r="D606" s="1">
        <f t="shared" si="9"/>
        <v>446</v>
      </c>
      <c r="E606" s="2">
        <v>30</v>
      </c>
      <c r="F606" t="s">
        <v>851</v>
      </c>
      <c r="G606" t="s">
        <v>30</v>
      </c>
      <c r="H606" t="s">
        <v>851</v>
      </c>
      <c r="K606" t="s">
        <v>44</v>
      </c>
      <c r="L606" t="s">
        <v>45</v>
      </c>
      <c r="M606" t="s">
        <v>46</v>
      </c>
      <c r="N606" t="s">
        <v>684</v>
      </c>
      <c r="O606" t="s">
        <v>685</v>
      </c>
      <c r="P606" t="s">
        <v>95</v>
      </c>
      <c r="Q606" t="s">
        <v>232</v>
      </c>
      <c r="R606" t="s">
        <v>233</v>
      </c>
      <c r="S606" t="s">
        <v>838</v>
      </c>
    </row>
    <row r="607" spans="1:19" hidden="1" x14ac:dyDescent="0.25">
      <c r="A607" t="s">
        <v>22</v>
      </c>
      <c r="B607" s="2">
        <v>7835</v>
      </c>
      <c r="C607" s="1">
        <v>0</v>
      </c>
      <c r="D607" s="1">
        <f t="shared" si="9"/>
        <v>7835</v>
      </c>
      <c r="E607" s="2">
        <v>30</v>
      </c>
      <c r="F607" t="s">
        <v>852</v>
      </c>
      <c r="G607" t="s">
        <v>30</v>
      </c>
      <c r="H607" t="s">
        <v>852</v>
      </c>
      <c r="K607" t="s">
        <v>51</v>
      </c>
      <c r="L607" t="s">
        <v>52</v>
      </c>
      <c r="M607" t="s">
        <v>46</v>
      </c>
      <c r="N607" t="s">
        <v>684</v>
      </c>
      <c r="O607" t="s">
        <v>685</v>
      </c>
      <c r="P607" t="s">
        <v>95</v>
      </c>
      <c r="Q607" t="s">
        <v>232</v>
      </c>
      <c r="R607" t="s">
        <v>233</v>
      </c>
      <c r="S607" t="s">
        <v>838</v>
      </c>
    </row>
    <row r="608" spans="1:19" hidden="1" x14ac:dyDescent="0.25">
      <c r="A608" t="s">
        <v>22</v>
      </c>
      <c r="B608" s="2">
        <v>1328</v>
      </c>
      <c r="C608" s="1">
        <v>0</v>
      </c>
      <c r="D608" s="1">
        <f t="shared" si="9"/>
        <v>1328</v>
      </c>
      <c r="E608" s="2">
        <v>30</v>
      </c>
      <c r="F608" t="s">
        <v>853</v>
      </c>
      <c r="G608" t="s">
        <v>30</v>
      </c>
      <c r="H608" t="s">
        <v>853</v>
      </c>
      <c r="K608" t="s">
        <v>51</v>
      </c>
      <c r="L608" t="s">
        <v>111</v>
      </c>
      <c r="M608" t="s">
        <v>112</v>
      </c>
      <c r="N608" t="s">
        <v>684</v>
      </c>
      <c r="O608" t="s">
        <v>685</v>
      </c>
      <c r="P608" t="s">
        <v>95</v>
      </c>
      <c r="Q608" t="s">
        <v>232</v>
      </c>
      <c r="R608" t="s">
        <v>233</v>
      </c>
      <c r="S608" t="s">
        <v>838</v>
      </c>
    </row>
    <row r="609" spans="1:19" hidden="1" x14ac:dyDescent="0.25">
      <c r="A609" t="s">
        <v>22</v>
      </c>
      <c r="B609" s="2">
        <v>22</v>
      </c>
      <c r="C609" s="1">
        <v>0</v>
      </c>
      <c r="D609" s="1">
        <f t="shared" si="9"/>
        <v>22</v>
      </c>
      <c r="E609" s="2">
        <v>30</v>
      </c>
      <c r="F609" t="s">
        <v>386</v>
      </c>
      <c r="G609" t="s">
        <v>30</v>
      </c>
      <c r="H609" t="s">
        <v>386</v>
      </c>
      <c r="K609" t="s">
        <v>174</v>
      </c>
      <c r="L609" t="s">
        <v>175</v>
      </c>
      <c r="M609" t="s">
        <v>112</v>
      </c>
      <c r="N609" t="s">
        <v>684</v>
      </c>
      <c r="O609" t="s">
        <v>685</v>
      </c>
      <c r="P609" t="s">
        <v>95</v>
      </c>
      <c r="Q609" t="s">
        <v>232</v>
      </c>
      <c r="R609" t="s">
        <v>233</v>
      </c>
      <c r="S609" t="s">
        <v>838</v>
      </c>
    </row>
    <row r="610" spans="1:19" hidden="1" x14ac:dyDescent="0.25">
      <c r="A610" t="s">
        <v>22</v>
      </c>
      <c r="B610" s="2">
        <v>71</v>
      </c>
      <c r="C610" s="1">
        <v>0</v>
      </c>
      <c r="D610" s="1">
        <f t="shared" si="9"/>
        <v>71</v>
      </c>
      <c r="E610" s="2">
        <v>30</v>
      </c>
      <c r="F610" t="s">
        <v>854</v>
      </c>
      <c r="G610" t="s">
        <v>30</v>
      </c>
      <c r="H610" t="s">
        <v>854</v>
      </c>
      <c r="K610" t="s">
        <v>174</v>
      </c>
      <c r="L610" t="s">
        <v>107</v>
      </c>
      <c r="M610" t="s">
        <v>56</v>
      </c>
      <c r="N610" t="s">
        <v>684</v>
      </c>
      <c r="O610" t="s">
        <v>685</v>
      </c>
      <c r="P610" t="s">
        <v>95</v>
      </c>
      <c r="Q610" t="s">
        <v>232</v>
      </c>
      <c r="R610" t="s">
        <v>233</v>
      </c>
      <c r="S610" t="s">
        <v>838</v>
      </c>
    </row>
    <row r="611" spans="1:19" hidden="1" x14ac:dyDescent="0.25">
      <c r="A611" t="s">
        <v>22</v>
      </c>
      <c r="B611" s="2">
        <v>2331</v>
      </c>
      <c r="C611" s="1">
        <v>1</v>
      </c>
      <c r="D611" s="1">
        <f t="shared" si="9"/>
        <v>2332</v>
      </c>
      <c r="E611" s="2">
        <v>18</v>
      </c>
      <c r="F611" t="s">
        <v>855</v>
      </c>
      <c r="G611" t="s">
        <v>43</v>
      </c>
      <c r="H611" t="s">
        <v>856</v>
      </c>
      <c r="K611" t="s">
        <v>28</v>
      </c>
      <c r="L611" t="s">
        <v>23</v>
      </c>
      <c r="M611" t="s">
        <v>29</v>
      </c>
      <c r="N611" t="s">
        <v>745</v>
      </c>
      <c r="O611" t="s">
        <v>746</v>
      </c>
      <c r="P611" t="s">
        <v>95</v>
      </c>
      <c r="Q611" t="s">
        <v>96</v>
      </c>
      <c r="R611" t="s">
        <v>97</v>
      </c>
      <c r="S611" t="s">
        <v>857</v>
      </c>
    </row>
    <row r="612" spans="1:19" hidden="1" x14ac:dyDescent="0.25">
      <c r="A612" t="s">
        <v>22</v>
      </c>
      <c r="B612" s="2">
        <v>269</v>
      </c>
      <c r="C612" s="1">
        <v>2</v>
      </c>
      <c r="D612" s="1">
        <f t="shared" si="9"/>
        <v>271</v>
      </c>
      <c r="E612" s="2">
        <v>18</v>
      </c>
      <c r="F612" t="s">
        <v>858</v>
      </c>
      <c r="G612" t="s">
        <v>35</v>
      </c>
      <c r="H612" t="s">
        <v>859</v>
      </c>
      <c r="K612" t="s">
        <v>57</v>
      </c>
      <c r="L612" t="s">
        <v>58</v>
      </c>
      <c r="M612" t="s">
        <v>29</v>
      </c>
      <c r="N612" t="s">
        <v>745</v>
      </c>
      <c r="O612" t="s">
        <v>746</v>
      </c>
      <c r="P612" t="s">
        <v>95</v>
      </c>
      <c r="Q612" t="s">
        <v>96</v>
      </c>
      <c r="R612" t="s">
        <v>97</v>
      </c>
      <c r="S612" t="s">
        <v>857</v>
      </c>
    </row>
    <row r="613" spans="1:19" hidden="1" x14ac:dyDescent="0.25">
      <c r="A613" t="s">
        <v>22</v>
      </c>
      <c r="B613" s="2">
        <v>5051</v>
      </c>
      <c r="C613" s="1">
        <v>5</v>
      </c>
      <c r="D613" s="1">
        <f t="shared" si="9"/>
        <v>5056</v>
      </c>
      <c r="E613" s="2">
        <v>18</v>
      </c>
      <c r="F613" t="s">
        <v>860</v>
      </c>
      <c r="G613" t="s">
        <v>49</v>
      </c>
      <c r="H613" t="s">
        <v>861</v>
      </c>
      <c r="K613" t="s">
        <v>37</v>
      </c>
      <c r="L613" t="s">
        <v>38</v>
      </c>
      <c r="M613" t="s">
        <v>39</v>
      </c>
      <c r="N613" t="s">
        <v>745</v>
      </c>
      <c r="O613" t="s">
        <v>746</v>
      </c>
      <c r="P613" t="s">
        <v>95</v>
      </c>
      <c r="Q613" t="s">
        <v>96</v>
      </c>
      <c r="R613" t="s">
        <v>97</v>
      </c>
      <c r="S613" t="s">
        <v>857</v>
      </c>
    </row>
    <row r="614" spans="1:19" hidden="1" x14ac:dyDescent="0.25">
      <c r="A614" t="s">
        <v>22</v>
      </c>
      <c r="B614" s="2">
        <v>1149</v>
      </c>
      <c r="C614" s="1">
        <v>2</v>
      </c>
      <c r="D614" s="1">
        <f t="shared" si="9"/>
        <v>1151</v>
      </c>
      <c r="E614" s="2">
        <v>18</v>
      </c>
      <c r="F614" t="s">
        <v>862</v>
      </c>
      <c r="G614" t="s">
        <v>35</v>
      </c>
      <c r="H614" t="s">
        <v>863</v>
      </c>
      <c r="K614" t="s">
        <v>41</v>
      </c>
      <c r="L614" t="s">
        <v>42</v>
      </c>
      <c r="M614" t="s">
        <v>39</v>
      </c>
      <c r="N614" t="s">
        <v>745</v>
      </c>
      <c r="O614" t="s">
        <v>746</v>
      </c>
      <c r="P614" t="s">
        <v>95</v>
      </c>
      <c r="Q614" t="s">
        <v>96</v>
      </c>
      <c r="R614" t="s">
        <v>97</v>
      </c>
      <c r="S614" t="s">
        <v>857</v>
      </c>
    </row>
    <row r="615" spans="1:19" hidden="1" x14ac:dyDescent="0.25">
      <c r="A615" t="s">
        <v>22</v>
      </c>
      <c r="B615" s="2">
        <v>81</v>
      </c>
      <c r="C615" s="1">
        <v>1</v>
      </c>
      <c r="D615" s="1">
        <f t="shared" si="9"/>
        <v>82</v>
      </c>
      <c r="E615" s="2">
        <v>18</v>
      </c>
      <c r="F615" t="s">
        <v>864</v>
      </c>
      <c r="G615" t="s">
        <v>43</v>
      </c>
      <c r="H615" t="s">
        <v>865</v>
      </c>
      <c r="K615" t="s">
        <v>70</v>
      </c>
      <c r="L615" t="s">
        <v>71</v>
      </c>
      <c r="M615" t="s">
        <v>39</v>
      </c>
      <c r="N615" t="s">
        <v>745</v>
      </c>
      <c r="O615" t="s">
        <v>746</v>
      </c>
      <c r="P615" t="s">
        <v>95</v>
      </c>
      <c r="Q615" t="s">
        <v>96</v>
      </c>
      <c r="R615" t="s">
        <v>97</v>
      </c>
      <c r="S615" t="s">
        <v>857</v>
      </c>
    </row>
    <row r="616" spans="1:19" hidden="1" x14ac:dyDescent="0.25">
      <c r="A616" t="s">
        <v>22</v>
      </c>
      <c r="B616" s="2">
        <v>4482</v>
      </c>
      <c r="C616" s="1">
        <v>5</v>
      </c>
      <c r="D616" s="1">
        <f t="shared" si="9"/>
        <v>4487</v>
      </c>
      <c r="E616" s="2">
        <v>18</v>
      </c>
      <c r="F616" t="s">
        <v>866</v>
      </c>
      <c r="G616" t="s">
        <v>49</v>
      </c>
      <c r="H616" t="s">
        <v>867</v>
      </c>
      <c r="K616" t="s">
        <v>51</v>
      </c>
      <c r="L616" t="s">
        <v>52</v>
      </c>
      <c r="M616" t="s">
        <v>46</v>
      </c>
      <c r="N616" t="s">
        <v>745</v>
      </c>
      <c r="O616" t="s">
        <v>746</v>
      </c>
      <c r="P616" t="s">
        <v>95</v>
      </c>
      <c r="Q616" t="s">
        <v>96</v>
      </c>
      <c r="R616" t="s">
        <v>97</v>
      </c>
      <c r="S616" t="s">
        <v>857</v>
      </c>
    </row>
    <row r="617" spans="1:19" hidden="1" x14ac:dyDescent="0.25">
      <c r="A617" t="s">
        <v>22</v>
      </c>
      <c r="B617" s="2">
        <v>12703</v>
      </c>
      <c r="C617" s="1">
        <v>10</v>
      </c>
      <c r="D617" s="1">
        <f t="shared" si="9"/>
        <v>12713</v>
      </c>
      <c r="E617" s="2">
        <v>18</v>
      </c>
      <c r="F617" t="s">
        <v>868</v>
      </c>
      <c r="G617" t="s">
        <v>198</v>
      </c>
      <c r="H617" t="s">
        <v>869</v>
      </c>
      <c r="K617" t="s">
        <v>51</v>
      </c>
      <c r="L617" t="s">
        <v>55</v>
      </c>
      <c r="M617" t="s">
        <v>56</v>
      </c>
      <c r="N617" t="s">
        <v>745</v>
      </c>
      <c r="O617" t="s">
        <v>746</v>
      </c>
      <c r="P617" t="s">
        <v>95</v>
      </c>
      <c r="Q617" t="s">
        <v>96</v>
      </c>
      <c r="R617" t="s">
        <v>97</v>
      </c>
      <c r="S617" t="s">
        <v>857</v>
      </c>
    </row>
    <row r="618" spans="1:19" hidden="1" x14ac:dyDescent="0.25">
      <c r="A618" t="s">
        <v>22</v>
      </c>
      <c r="B618" s="2">
        <v>49</v>
      </c>
      <c r="C618" s="1">
        <v>0</v>
      </c>
      <c r="D618" s="1">
        <f t="shared" si="9"/>
        <v>49</v>
      </c>
      <c r="E618" s="2">
        <v>18</v>
      </c>
      <c r="F618" t="s">
        <v>870</v>
      </c>
      <c r="G618" t="s">
        <v>30</v>
      </c>
      <c r="H618" t="s">
        <v>870</v>
      </c>
      <c r="K618" t="s">
        <v>100</v>
      </c>
      <c r="L618" t="s">
        <v>33</v>
      </c>
      <c r="M618" t="s">
        <v>29</v>
      </c>
      <c r="N618" t="s">
        <v>745</v>
      </c>
      <c r="O618" t="s">
        <v>746</v>
      </c>
      <c r="P618" t="s">
        <v>95</v>
      </c>
      <c r="Q618" t="s">
        <v>96</v>
      </c>
      <c r="R618" t="s">
        <v>97</v>
      </c>
      <c r="S618" t="s">
        <v>857</v>
      </c>
    </row>
    <row r="619" spans="1:19" hidden="1" x14ac:dyDescent="0.25">
      <c r="A619" t="s">
        <v>22</v>
      </c>
      <c r="B619" s="2">
        <v>1</v>
      </c>
      <c r="C619" s="1">
        <v>0</v>
      </c>
      <c r="D619" s="1">
        <f t="shared" si="9"/>
        <v>1</v>
      </c>
      <c r="E619" s="2">
        <v>18</v>
      </c>
      <c r="F619" t="s">
        <v>25</v>
      </c>
      <c r="G619" t="s">
        <v>30</v>
      </c>
      <c r="H619" t="s">
        <v>25</v>
      </c>
      <c r="K619" t="s">
        <v>623</v>
      </c>
      <c r="L619" t="s">
        <v>59</v>
      </c>
      <c r="M619" t="s">
        <v>29</v>
      </c>
      <c r="N619" t="s">
        <v>745</v>
      </c>
      <c r="O619" t="s">
        <v>746</v>
      </c>
      <c r="P619" t="s">
        <v>95</v>
      </c>
      <c r="Q619" t="s">
        <v>96</v>
      </c>
      <c r="R619" t="s">
        <v>97</v>
      </c>
      <c r="S619" t="s">
        <v>857</v>
      </c>
    </row>
    <row r="620" spans="1:19" hidden="1" x14ac:dyDescent="0.25">
      <c r="A620" t="s">
        <v>22</v>
      </c>
      <c r="B620" s="2">
        <v>14</v>
      </c>
      <c r="C620" s="1">
        <v>0</v>
      </c>
      <c r="D620" s="1">
        <f t="shared" si="9"/>
        <v>14</v>
      </c>
      <c r="E620" s="2">
        <v>18</v>
      </c>
      <c r="F620" t="s">
        <v>298</v>
      </c>
      <c r="G620" t="s">
        <v>30</v>
      </c>
      <c r="H620" t="s">
        <v>298</v>
      </c>
      <c r="K620" t="s">
        <v>183</v>
      </c>
      <c r="L620" t="s">
        <v>24</v>
      </c>
      <c r="M620" t="s">
        <v>29</v>
      </c>
      <c r="N620" t="s">
        <v>745</v>
      </c>
      <c r="O620" t="s">
        <v>746</v>
      </c>
      <c r="P620" t="s">
        <v>95</v>
      </c>
      <c r="Q620" t="s">
        <v>96</v>
      </c>
      <c r="R620" t="s">
        <v>97</v>
      </c>
      <c r="S620" t="s">
        <v>857</v>
      </c>
    </row>
    <row r="621" spans="1:19" hidden="1" x14ac:dyDescent="0.25">
      <c r="A621" t="s">
        <v>22</v>
      </c>
      <c r="B621" s="2">
        <v>1</v>
      </c>
      <c r="C621" s="1">
        <v>0</v>
      </c>
      <c r="D621" s="1">
        <f t="shared" si="9"/>
        <v>1</v>
      </c>
      <c r="E621" s="2">
        <v>18</v>
      </c>
      <c r="F621" t="s">
        <v>25</v>
      </c>
      <c r="G621" t="s">
        <v>30</v>
      </c>
      <c r="H621" t="s">
        <v>25</v>
      </c>
      <c r="K621" t="s">
        <v>184</v>
      </c>
      <c r="L621" t="s">
        <v>81</v>
      </c>
      <c r="M621" t="s">
        <v>29</v>
      </c>
      <c r="N621" t="s">
        <v>745</v>
      </c>
      <c r="O621" t="s">
        <v>746</v>
      </c>
      <c r="P621" t="s">
        <v>95</v>
      </c>
      <c r="Q621" t="s">
        <v>96</v>
      </c>
      <c r="R621" t="s">
        <v>97</v>
      </c>
      <c r="S621" t="s">
        <v>857</v>
      </c>
    </row>
    <row r="622" spans="1:19" hidden="1" x14ac:dyDescent="0.25">
      <c r="A622" t="s">
        <v>22</v>
      </c>
      <c r="B622" s="2">
        <v>2</v>
      </c>
      <c r="C622" s="1">
        <v>0</v>
      </c>
      <c r="D622" s="1">
        <f t="shared" si="9"/>
        <v>2</v>
      </c>
      <c r="E622" s="2">
        <v>18</v>
      </c>
      <c r="F622" t="s">
        <v>40</v>
      </c>
      <c r="G622" t="s">
        <v>30</v>
      </c>
      <c r="H622" t="s">
        <v>40</v>
      </c>
      <c r="K622" t="s">
        <v>494</v>
      </c>
      <c r="L622" t="s">
        <v>87</v>
      </c>
      <c r="M622" t="s">
        <v>29</v>
      </c>
      <c r="N622" t="s">
        <v>745</v>
      </c>
      <c r="O622" t="s">
        <v>746</v>
      </c>
      <c r="P622" t="s">
        <v>95</v>
      </c>
      <c r="Q622" t="s">
        <v>96</v>
      </c>
      <c r="R622" t="s">
        <v>97</v>
      </c>
      <c r="S622" t="s">
        <v>857</v>
      </c>
    </row>
    <row r="623" spans="1:19" hidden="1" x14ac:dyDescent="0.25">
      <c r="A623" t="s">
        <v>22</v>
      </c>
      <c r="B623" s="2">
        <v>1</v>
      </c>
      <c r="C623" s="1">
        <v>0</v>
      </c>
      <c r="D623" s="1">
        <f t="shared" si="9"/>
        <v>1</v>
      </c>
      <c r="E623" s="2">
        <v>18</v>
      </c>
      <c r="F623" t="s">
        <v>25</v>
      </c>
      <c r="G623" t="s">
        <v>30</v>
      </c>
      <c r="H623" t="s">
        <v>25</v>
      </c>
      <c r="K623" t="s">
        <v>144</v>
      </c>
      <c r="L623" t="s">
        <v>122</v>
      </c>
      <c r="M623" t="s">
        <v>29</v>
      </c>
      <c r="N623" t="s">
        <v>745</v>
      </c>
      <c r="O623" t="s">
        <v>746</v>
      </c>
      <c r="P623" t="s">
        <v>95</v>
      </c>
      <c r="Q623" t="s">
        <v>96</v>
      </c>
      <c r="R623" t="s">
        <v>97</v>
      </c>
      <c r="S623" t="s">
        <v>857</v>
      </c>
    </row>
    <row r="624" spans="1:19" hidden="1" x14ac:dyDescent="0.25">
      <c r="A624" t="s">
        <v>22</v>
      </c>
      <c r="B624" s="2">
        <v>229</v>
      </c>
      <c r="C624" s="1">
        <v>0</v>
      </c>
      <c r="D624" s="1">
        <f t="shared" si="9"/>
        <v>229</v>
      </c>
      <c r="E624" s="2">
        <v>18</v>
      </c>
      <c r="F624" t="s">
        <v>871</v>
      </c>
      <c r="G624" t="s">
        <v>30</v>
      </c>
      <c r="H624" t="s">
        <v>871</v>
      </c>
      <c r="K624" t="s">
        <v>51</v>
      </c>
      <c r="L624" t="s">
        <v>50</v>
      </c>
      <c r="M624" t="s">
        <v>61</v>
      </c>
      <c r="N624" t="s">
        <v>745</v>
      </c>
      <c r="O624" t="s">
        <v>746</v>
      </c>
      <c r="P624" t="s">
        <v>95</v>
      </c>
      <c r="Q624" t="s">
        <v>96</v>
      </c>
      <c r="R624" t="s">
        <v>97</v>
      </c>
      <c r="S624" t="s">
        <v>857</v>
      </c>
    </row>
    <row r="625" spans="1:19" hidden="1" x14ac:dyDescent="0.25">
      <c r="A625" t="s">
        <v>22</v>
      </c>
      <c r="B625" s="2">
        <v>4</v>
      </c>
      <c r="C625" s="1">
        <v>0</v>
      </c>
      <c r="D625" s="1">
        <f t="shared" si="9"/>
        <v>4</v>
      </c>
      <c r="E625" s="2">
        <v>18</v>
      </c>
      <c r="F625" t="s">
        <v>240</v>
      </c>
      <c r="G625" t="s">
        <v>30</v>
      </c>
      <c r="H625" t="s">
        <v>240</v>
      </c>
      <c r="K625" t="s">
        <v>103</v>
      </c>
      <c r="L625" t="s">
        <v>104</v>
      </c>
      <c r="M625" t="s">
        <v>39</v>
      </c>
      <c r="N625" t="s">
        <v>745</v>
      </c>
      <c r="O625" t="s">
        <v>746</v>
      </c>
      <c r="P625" t="s">
        <v>95</v>
      </c>
      <c r="Q625" t="s">
        <v>96</v>
      </c>
      <c r="R625" t="s">
        <v>97</v>
      </c>
      <c r="S625" t="s">
        <v>857</v>
      </c>
    </row>
    <row r="626" spans="1:19" hidden="1" x14ac:dyDescent="0.25">
      <c r="A626" t="s">
        <v>22</v>
      </c>
      <c r="B626" s="2">
        <v>148</v>
      </c>
      <c r="C626" s="1">
        <v>0</v>
      </c>
      <c r="D626" s="1">
        <f t="shared" si="9"/>
        <v>148</v>
      </c>
      <c r="E626" s="2">
        <v>18</v>
      </c>
      <c r="F626" t="s">
        <v>872</v>
      </c>
      <c r="G626" t="s">
        <v>30</v>
      </c>
      <c r="H626" t="s">
        <v>872</v>
      </c>
      <c r="K626" t="s">
        <v>62</v>
      </c>
      <c r="L626" t="s">
        <v>63</v>
      </c>
      <c r="M626" t="s">
        <v>39</v>
      </c>
      <c r="N626" t="s">
        <v>745</v>
      </c>
      <c r="O626" t="s">
        <v>746</v>
      </c>
      <c r="P626" t="s">
        <v>95</v>
      </c>
      <c r="Q626" t="s">
        <v>96</v>
      </c>
      <c r="R626" t="s">
        <v>97</v>
      </c>
      <c r="S626" t="s">
        <v>857</v>
      </c>
    </row>
    <row r="627" spans="1:19" hidden="1" x14ac:dyDescent="0.25">
      <c r="A627" t="s">
        <v>22</v>
      </c>
      <c r="B627" s="2">
        <v>2581</v>
      </c>
      <c r="C627" s="1">
        <v>0</v>
      </c>
      <c r="D627" s="1">
        <f t="shared" si="9"/>
        <v>2581</v>
      </c>
      <c r="E627" s="2">
        <v>18</v>
      </c>
      <c r="F627" t="s">
        <v>873</v>
      </c>
      <c r="G627" t="s">
        <v>30</v>
      </c>
      <c r="H627" t="s">
        <v>873</v>
      </c>
      <c r="K627" t="s">
        <v>65</v>
      </c>
      <c r="L627" t="s">
        <v>66</v>
      </c>
      <c r="M627" t="s">
        <v>39</v>
      </c>
      <c r="N627" t="s">
        <v>745</v>
      </c>
      <c r="O627" t="s">
        <v>746</v>
      </c>
      <c r="P627" t="s">
        <v>95</v>
      </c>
      <c r="Q627" t="s">
        <v>96</v>
      </c>
      <c r="R627" t="s">
        <v>97</v>
      </c>
      <c r="S627" t="s">
        <v>857</v>
      </c>
    </row>
    <row r="628" spans="1:19" hidden="1" x14ac:dyDescent="0.25">
      <c r="A628" t="s">
        <v>22</v>
      </c>
      <c r="B628" s="2">
        <v>66</v>
      </c>
      <c r="C628" s="1">
        <v>0</v>
      </c>
      <c r="D628" s="1">
        <f t="shared" si="9"/>
        <v>66</v>
      </c>
      <c r="E628" s="2">
        <v>18</v>
      </c>
      <c r="F628" t="s">
        <v>152</v>
      </c>
      <c r="G628" t="s">
        <v>30</v>
      </c>
      <c r="H628" t="s">
        <v>152</v>
      </c>
      <c r="K628" t="s">
        <v>68</v>
      </c>
      <c r="L628" t="s">
        <v>69</v>
      </c>
      <c r="M628" t="s">
        <v>39</v>
      </c>
      <c r="N628" t="s">
        <v>745</v>
      </c>
      <c r="O628" t="s">
        <v>746</v>
      </c>
      <c r="P628" t="s">
        <v>95</v>
      </c>
      <c r="Q628" t="s">
        <v>96</v>
      </c>
      <c r="R628" t="s">
        <v>97</v>
      </c>
      <c r="S628" t="s">
        <v>857</v>
      </c>
    </row>
    <row r="629" spans="1:19" hidden="1" x14ac:dyDescent="0.25">
      <c r="A629" t="s">
        <v>22</v>
      </c>
      <c r="B629" s="2">
        <v>2</v>
      </c>
      <c r="C629" s="1">
        <v>0</v>
      </c>
      <c r="D629" s="1">
        <f t="shared" si="9"/>
        <v>2</v>
      </c>
      <c r="E629" s="2">
        <v>18</v>
      </c>
      <c r="F629" t="s">
        <v>40</v>
      </c>
      <c r="G629" t="s">
        <v>30</v>
      </c>
      <c r="H629" t="s">
        <v>40</v>
      </c>
      <c r="K629" t="s">
        <v>527</v>
      </c>
      <c r="L629" t="s">
        <v>127</v>
      </c>
      <c r="M629" t="s">
        <v>39</v>
      </c>
      <c r="N629" t="s">
        <v>745</v>
      </c>
      <c r="O629" t="s">
        <v>746</v>
      </c>
      <c r="P629" t="s">
        <v>95</v>
      </c>
      <c r="Q629" t="s">
        <v>96</v>
      </c>
      <c r="R629" t="s">
        <v>97</v>
      </c>
      <c r="S629" t="s">
        <v>857</v>
      </c>
    </row>
    <row r="630" spans="1:19" hidden="1" x14ac:dyDescent="0.25">
      <c r="A630" t="s">
        <v>22</v>
      </c>
      <c r="B630" s="2">
        <v>4</v>
      </c>
      <c r="C630" s="1">
        <v>0</v>
      </c>
      <c r="D630" s="1">
        <f t="shared" si="9"/>
        <v>4</v>
      </c>
      <c r="E630" s="2">
        <v>18</v>
      </c>
      <c r="F630" t="s">
        <v>240</v>
      </c>
      <c r="G630" t="s">
        <v>30</v>
      </c>
      <c r="H630" t="s">
        <v>240</v>
      </c>
      <c r="K630" t="s">
        <v>44</v>
      </c>
      <c r="L630" t="s">
        <v>89</v>
      </c>
      <c r="M630" t="s">
        <v>74</v>
      </c>
      <c r="N630" t="s">
        <v>745</v>
      </c>
      <c r="O630" t="s">
        <v>746</v>
      </c>
      <c r="P630" t="s">
        <v>95</v>
      </c>
      <c r="Q630" t="s">
        <v>96</v>
      </c>
      <c r="R630" t="s">
        <v>97</v>
      </c>
      <c r="S630" t="s">
        <v>857</v>
      </c>
    </row>
    <row r="631" spans="1:19" hidden="1" x14ac:dyDescent="0.25">
      <c r="A631" t="s">
        <v>22</v>
      </c>
      <c r="B631" s="2">
        <v>277</v>
      </c>
      <c r="C631" s="1">
        <v>0</v>
      </c>
      <c r="D631" s="1">
        <f t="shared" si="9"/>
        <v>277</v>
      </c>
      <c r="E631" s="2">
        <v>18</v>
      </c>
      <c r="F631" t="s">
        <v>191</v>
      </c>
      <c r="G631" t="s">
        <v>30</v>
      </c>
      <c r="H631" t="s">
        <v>191</v>
      </c>
      <c r="K631" t="s">
        <v>51</v>
      </c>
      <c r="L631" t="s">
        <v>73</v>
      </c>
      <c r="M631" t="s">
        <v>74</v>
      </c>
      <c r="N631" t="s">
        <v>745</v>
      </c>
      <c r="O631" t="s">
        <v>746</v>
      </c>
      <c r="P631" t="s">
        <v>95</v>
      </c>
      <c r="Q631" t="s">
        <v>96</v>
      </c>
      <c r="R631" t="s">
        <v>97</v>
      </c>
      <c r="S631" t="s">
        <v>857</v>
      </c>
    </row>
    <row r="632" spans="1:19" hidden="1" x14ac:dyDescent="0.25">
      <c r="A632" t="s">
        <v>22</v>
      </c>
      <c r="B632" s="2">
        <v>306</v>
      </c>
      <c r="C632" s="1">
        <v>0</v>
      </c>
      <c r="D632" s="1">
        <f t="shared" si="9"/>
        <v>306</v>
      </c>
      <c r="E632" s="2">
        <v>18</v>
      </c>
      <c r="F632" t="s">
        <v>874</v>
      </c>
      <c r="G632" t="s">
        <v>30</v>
      </c>
      <c r="H632" t="s">
        <v>874</v>
      </c>
      <c r="K632" t="s">
        <v>44</v>
      </c>
      <c r="L632" t="s">
        <v>45</v>
      </c>
      <c r="M632" t="s">
        <v>46</v>
      </c>
      <c r="N632" t="s">
        <v>745</v>
      </c>
      <c r="O632" t="s">
        <v>746</v>
      </c>
      <c r="P632" t="s">
        <v>95</v>
      </c>
      <c r="Q632" t="s">
        <v>96</v>
      </c>
      <c r="R632" t="s">
        <v>97</v>
      </c>
      <c r="S632" t="s">
        <v>857</v>
      </c>
    </row>
    <row r="633" spans="1:19" hidden="1" x14ac:dyDescent="0.25">
      <c r="A633" t="s">
        <v>22</v>
      </c>
      <c r="B633" s="2">
        <v>705</v>
      </c>
      <c r="C633" s="1">
        <v>0</v>
      </c>
      <c r="D633" s="1">
        <f t="shared" si="9"/>
        <v>705</v>
      </c>
      <c r="E633" s="2">
        <v>18</v>
      </c>
      <c r="F633" t="s">
        <v>875</v>
      </c>
      <c r="G633" t="s">
        <v>30</v>
      </c>
      <c r="H633" t="s">
        <v>875</v>
      </c>
      <c r="K633" t="s">
        <v>51</v>
      </c>
      <c r="L633" t="s">
        <v>111</v>
      </c>
      <c r="M633" t="s">
        <v>112</v>
      </c>
      <c r="N633" t="s">
        <v>745</v>
      </c>
      <c r="O633" t="s">
        <v>746</v>
      </c>
      <c r="P633" t="s">
        <v>95</v>
      </c>
      <c r="Q633" t="s">
        <v>96</v>
      </c>
      <c r="R633" t="s">
        <v>97</v>
      </c>
      <c r="S633" t="s">
        <v>857</v>
      </c>
    </row>
    <row r="634" spans="1:19" hidden="1" x14ac:dyDescent="0.25">
      <c r="A634" t="s">
        <v>22</v>
      </c>
      <c r="B634" s="2">
        <v>11</v>
      </c>
      <c r="C634" s="1">
        <v>0</v>
      </c>
      <c r="D634" s="1">
        <f t="shared" si="9"/>
        <v>11</v>
      </c>
      <c r="E634" s="2">
        <v>18</v>
      </c>
      <c r="F634" t="s">
        <v>742</v>
      </c>
      <c r="G634" t="s">
        <v>30</v>
      </c>
      <c r="H634" t="s">
        <v>742</v>
      </c>
      <c r="K634" t="s">
        <v>174</v>
      </c>
      <c r="L634" t="s">
        <v>175</v>
      </c>
      <c r="M634" t="s">
        <v>112</v>
      </c>
      <c r="N634" t="s">
        <v>745</v>
      </c>
      <c r="O634" t="s">
        <v>746</v>
      </c>
      <c r="P634" t="s">
        <v>95</v>
      </c>
      <c r="Q634" t="s">
        <v>96</v>
      </c>
      <c r="R634" t="s">
        <v>97</v>
      </c>
      <c r="S634" t="s">
        <v>857</v>
      </c>
    </row>
    <row r="635" spans="1:19" hidden="1" x14ac:dyDescent="0.25">
      <c r="A635" t="s">
        <v>22</v>
      </c>
      <c r="B635" s="2">
        <v>53</v>
      </c>
      <c r="C635" s="1">
        <v>0</v>
      </c>
      <c r="D635" s="1">
        <f t="shared" si="9"/>
        <v>53</v>
      </c>
      <c r="E635" s="2">
        <v>18</v>
      </c>
      <c r="F635" t="s">
        <v>558</v>
      </c>
      <c r="G635" t="s">
        <v>30</v>
      </c>
      <c r="H635" t="s">
        <v>558</v>
      </c>
      <c r="K635" t="s">
        <v>174</v>
      </c>
      <c r="L635" t="s">
        <v>107</v>
      </c>
      <c r="M635" t="s">
        <v>56</v>
      </c>
      <c r="N635" t="s">
        <v>745</v>
      </c>
      <c r="O635" t="s">
        <v>746</v>
      </c>
      <c r="P635" t="s">
        <v>95</v>
      </c>
      <c r="Q635" t="s">
        <v>96</v>
      </c>
      <c r="R635" t="s">
        <v>97</v>
      </c>
      <c r="S635" t="s">
        <v>857</v>
      </c>
    </row>
    <row r="636" spans="1:19" hidden="1" x14ac:dyDescent="0.25">
      <c r="A636" t="s">
        <v>22</v>
      </c>
      <c r="B636" s="2">
        <v>3</v>
      </c>
      <c r="C636" s="1">
        <v>4</v>
      </c>
      <c r="D636" s="1">
        <f t="shared" si="9"/>
        <v>7</v>
      </c>
      <c r="E636" s="2">
        <v>1</v>
      </c>
      <c r="F636" t="s">
        <v>99</v>
      </c>
      <c r="G636" t="s">
        <v>26</v>
      </c>
      <c r="H636" t="s">
        <v>597</v>
      </c>
      <c r="K636" t="s">
        <v>28</v>
      </c>
      <c r="L636" t="s">
        <v>23</v>
      </c>
      <c r="M636" t="s">
        <v>29</v>
      </c>
      <c r="N636" t="s">
        <v>880</v>
      </c>
      <c r="O636" t="s">
        <v>881</v>
      </c>
      <c r="P636" t="s">
        <v>31</v>
      </c>
      <c r="Q636" t="s">
        <v>420</v>
      </c>
      <c r="R636" t="s">
        <v>421</v>
      </c>
      <c r="S636" t="s">
        <v>882</v>
      </c>
    </row>
    <row r="637" spans="1:19" hidden="1" x14ac:dyDescent="0.25">
      <c r="A637" t="s">
        <v>22</v>
      </c>
      <c r="B637" s="2">
        <v>19</v>
      </c>
      <c r="C637" s="1">
        <v>15</v>
      </c>
      <c r="D637" s="1">
        <f t="shared" si="9"/>
        <v>34</v>
      </c>
      <c r="E637" s="2">
        <v>1</v>
      </c>
      <c r="F637" t="s">
        <v>199</v>
      </c>
      <c r="G637" t="s">
        <v>54</v>
      </c>
      <c r="H637" t="s">
        <v>883</v>
      </c>
      <c r="K637" t="s">
        <v>41</v>
      </c>
      <c r="L637" t="s">
        <v>42</v>
      </c>
      <c r="M637" t="s">
        <v>39</v>
      </c>
      <c r="N637" t="s">
        <v>880</v>
      </c>
      <c r="O637" t="s">
        <v>881</v>
      </c>
      <c r="P637" t="s">
        <v>31</v>
      </c>
      <c r="Q637" t="s">
        <v>420</v>
      </c>
      <c r="R637" t="s">
        <v>421</v>
      </c>
      <c r="S637" t="s">
        <v>882</v>
      </c>
    </row>
    <row r="638" spans="1:19" hidden="1" x14ac:dyDescent="0.25">
      <c r="A638" t="s">
        <v>22</v>
      </c>
      <c r="B638" s="2">
        <v>82</v>
      </c>
      <c r="C638" s="1">
        <v>33</v>
      </c>
      <c r="D638" s="1">
        <f t="shared" si="9"/>
        <v>115</v>
      </c>
      <c r="E638" s="2">
        <v>1</v>
      </c>
      <c r="F638" t="s">
        <v>635</v>
      </c>
      <c r="G638" t="s">
        <v>884</v>
      </c>
      <c r="H638" t="s">
        <v>885</v>
      </c>
      <c r="K638" t="s">
        <v>65</v>
      </c>
      <c r="L638" t="s">
        <v>66</v>
      </c>
      <c r="M638" t="s">
        <v>39</v>
      </c>
      <c r="N638" t="s">
        <v>880</v>
      </c>
      <c r="O638" t="s">
        <v>881</v>
      </c>
      <c r="P638" t="s">
        <v>31</v>
      </c>
      <c r="Q638" t="s">
        <v>420</v>
      </c>
      <c r="R638" t="s">
        <v>421</v>
      </c>
      <c r="S638" t="s">
        <v>882</v>
      </c>
    </row>
    <row r="639" spans="1:19" hidden="1" x14ac:dyDescent="0.25">
      <c r="A639" t="s">
        <v>22</v>
      </c>
      <c r="B639" s="2">
        <v>1</v>
      </c>
      <c r="C639" s="1">
        <v>1</v>
      </c>
      <c r="D639" s="1">
        <f t="shared" si="9"/>
        <v>2</v>
      </c>
      <c r="E639" s="2">
        <v>1</v>
      </c>
      <c r="F639" t="s">
        <v>25</v>
      </c>
      <c r="G639" t="s">
        <v>43</v>
      </c>
      <c r="H639" t="s">
        <v>59</v>
      </c>
      <c r="K639" t="s">
        <v>51</v>
      </c>
      <c r="L639" t="s">
        <v>52</v>
      </c>
      <c r="M639" t="s">
        <v>46</v>
      </c>
      <c r="N639" t="s">
        <v>880</v>
      </c>
      <c r="O639" t="s">
        <v>881</v>
      </c>
      <c r="P639" t="s">
        <v>31</v>
      </c>
      <c r="Q639" t="s">
        <v>420</v>
      </c>
      <c r="R639" t="s">
        <v>421</v>
      </c>
      <c r="S639" t="s">
        <v>882</v>
      </c>
    </row>
    <row r="640" spans="1:19" hidden="1" x14ac:dyDescent="0.25">
      <c r="A640" t="s">
        <v>22</v>
      </c>
      <c r="B640" s="2">
        <v>59</v>
      </c>
      <c r="C640" s="1">
        <v>15</v>
      </c>
      <c r="D640" s="1">
        <f t="shared" si="9"/>
        <v>74</v>
      </c>
      <c r="E640" s="2">
        <v>1</v>
      </c>
      <c r="F640" t="s">
        <v>413</v>
      </c>
      <c r="G640" t="s">
        <v>54</v>
      </c>
      <c r="H640" t="s">
        <v>886</v>
      </c>
      <c r="K640" t="s">
        <v>51</v>
      </c>
      <c r="L640" t="s">
        <v>55</v>
      </c>
      <c r="M640" t="s">
        <v>56</v>
      </c>
      <c r="N640" t="s">
        <v>880</v>
      </c>
      <c r="O640" t="s">
        <v>881</v>
      </c>
      <c r="P640" t="s">
        <v>31</v>
      </c>
      <c r="Q640" t="s">
        <v>420</v>
      </c>
      <c r="R640" t="s">
        <v>421</v>
      </c>
      <c r="S640" t="s">
        <v>882</v>
      </c>
    </row>
    <row r="641" spans="1:19" hidden="1" x14ac:dyDescent="0.25">
      <c r="A641" t="s">
        <v>22</v>
      </c>
      <c r="B641" s="2">
        <v>16</v>
      </c>
      <c r="C641" s="1">
        <v>0</v>
      </c>
      <c r="D641" s="1">
        <f t="shared" si="9"/>
        <v>16</v>
      </c>
      <c r="E641" s="2">
        <v>1</v>
      </c>
      <c r="F641" t="s">
        <v>187</v>
      </c>
      <c r="G641" t="s">
        <v>30</v>
      </c>
      <c r="H641" t="s">
        <v>187</v>
      </c>
      <c r="K641" t="s">
        <v>37</v>
      </c>
      <c r="L641" t="s">
        <v>38</v>
      </c>
      <c r="M641" t="s">
        <v>39</v>
      </c>
      <c r="N641" t="s">
        <v>880</v>
      </c>
      <c r="O641" t="s">
        <v>881</v>
      </c>
      <c r="P641" t="s">
        <v>31</v>
      </c>
      <c r="Q641" t="s">
        <v>420</v>
      </c>
      <c r="R641" t="s">
        <v>421</v>
      </c>
      <c r="S641" t="s">
        <v>882</v>
      </c>
    </row>
    <row r="642" spans="1:19" hidden="1" x14ac:dyDescent="0.25">
      <c r="A642" t="s">
        <v>22</v>
      </c>
      <c r="B642" s="2">
        <v>5</v>
      </c>
      <c r="C642" s="1">
        <v>0</v>
      </c>
      <c r="D642" s="1">
        <f t="shared" si="9"/>
        <v>5</v>
      </c>
      <c r="E642" s="2">
        <v>1</v>
      </c>
      <c r="F642" t="s">
        <v>247</v>
      </c>
      <c r="G642" t="s">
        <v>30</v>
      </c>
      <c r="H642" t="s">
        <v>247</v>
      </c>
      <c r="K642" t="s">
        <v>51</v>
      </c>
      <c r="L642" t="s">
        <v>111</v>
      </c>
      <c r="M642" t="s">
        <v>112</v>
      </c>
      <c r="N642" t="s">
        <v>880</v>
      </c>
      <c r="O642" t="s">
        <v>881</v>
      </c>
      <c r="P642" t="s">
        <v>31</v>
      </c>
      <c r="Q642" t="s">
        <v>420</v>
      </c>
      <c r="R642" t="s">
        <v>421</v>
      </c>
      <c r="S642" t="s">
        <v>882</v>
      </c>
    </row>
    <row r="643" spans="1:19" hidden="1" x14ac:dyDescent="0.25">
      <c r="A643" t="s">
        <v>22</v>
      </c>
      <c r="B643" s="2">
        <v>82</v>
      </c>
      <c r="C643" s="1">
        <v>1</v>
      </c>
      <c r="D643" s="1">
        <f t="shared" ref="D643:D706" si="10">SUM(B643:C643)</f>
        <v>83</v>
      </c>
      <c r="E643" s="2">
        <v>2</v>
      </c>
      <c r="F643" t="s">
        <v>635</v>
      </c>
      <c r="G643" t="s">
        <v>43</v>
      </c>
      <c r="H643" t="s">
        <v>887</v>
      </c>
      <c r="K643" t="s">
        <v>37</v>
      </c>
      <c r="L643" t="s">
        <v>38</v>
      </c>
      <c r="M643" t="s">
        <v>39</v>
      </c>
      <c r="N643" t="s">
        <v>888</v>
      </c>
      <c r="O643" t="s">
        <v>889</v>
      </c>
      <c r="P643" t="s">
        <v>95</v>
      </c>
      <c r="Q643" t="s">
        <v>521</v>
      </c>
      <c r="R643" t="s">
        <v>522</v>
      </c>
      <c r="S643" t="s">
        <v>890</v>
      </c>
    </row>
    <row r="644" spans="1:19" hidden="1" x14ac:dyDescent="0.25">
      <c r="A644" t="s">
        <v>22</v>
      </c>
      <c r="B644" s="2">
        <v>86</v>
      </c>
      <c r="C644" s="1">
        <v>1</v>
      </c>
      <c r="D644" s="1">
        <f t="shared" si="10"/>
        <v>87</v>
      </c>
      <c r="E644" s="2">
        <v>2</v>
      </c>
      <c r="F644" t="s">
        <v>762</v>
      </c>
      <c r="G644" t="s">
        <v>43</v>
      </c>
      <c r="H644" t="s">
        <v>891</v>
      </c>
      <c r="K644" t="s">
        <v>51</v>
      </c>
      <c r="L644" t="s">
        <v>55</v>
      </c>
      <c r="M644" t="s">
        <v>56</v>
      </c>
      <c r="N644" t="s">
        <v>888</v>
      </c>
      <c r="O644" t="s">
        <v>889</v>
      </c>
      <c r="P644" t="s">
        <v>95</v>
      </c>
      <c r="Q644" t="s">
        <v>521</v>
      </c>
      <c r="R644" t="s">
        <v>522</v>
      </c>
      <c r="S644" t="s">
        <v>890</v>
      </c>
    </row>
    <row r="645" spans="1:19" hidden="1" x14ac:dyDescent="0.25">
      <c r="A645" t="s">
        <v>22</v>
      </c>
      <c r="B645" s="2">
        <v>35</v>
      </c>
      <c r="C645" s="1">
        <v>0</v>
      </c>
      <c r="D645" s="1">
        <f t="shared" si="10"/>
        <v>35</v>
      </c>
      <c r="E645" s="2">
        <v>2</v>
      </c>
      <c r="F645" t="s">
        <v>148</v>
      </c>
      <c r="G645" t="s">
        <v>30</v>
      </c>
      <c r="H645" t="s">
        <v>148</v>
      </c>
      <c r="K645" t="s">
        <v>28</v>
      </c>
      <c r="L645" t="s">
        <v>23</v>
      </c>
      <c r="M645" t="s">
        <v>29</v>
      </c>
      <c r="N645" t="s">
        <v>888</v>
      </c>
      <c r="O645" t="s">
        <v>889</v>
      </c>
      <c r="P645" t="s">
        <v>95</v>
      </c>
      <c r="Q645" t="s">
        <v>521</v>
      </c>
      <c r="R645" t="s">
        <v>522</v>
      </c>
      <c r="S645" t="s">
        <v>890</v>
      </c>
    </row>
    <row r="646" spans="1:19" hidden="1" x14ac:dyDescent="0.25">
      <c r="A646" t="s">
        <v>22</v>
      </c>
      <c r="B646" s="2">
        <v>5</v>
      </c>
      <c r="C646" s="1">
        <v>0</v>
      </c>
      <c r="D646" s="1">
        <f t="shared" si="10"/>
        <v>5</v>
      </c>
      <c r="E646" s="2">
        <v>2</v>
      </c>
      <c r="F646" t="s">
        <v>48</v>
      </c>
      <c r="G646" t="s">
        <v>30</v>
      </c>
      <c r="H646" t="s">
        <v>48</v>
      </c>
      <c r="K646" t="s">
        <v>57</v>
      </c>
      <c r="L646" t="s">
        <v>58</v>
      </c>
      <c r="M646" t="s">
        <v>29</v>
      </c>
      <c r="N646" t="s">
        <v>888</v>
      </c>
      <c r="O646" t="s">
        <v>889</v>
      </c>
      <c r="P646" t="s">
        <v>95</v>
      </c>
      <c r="Q646" t="s">
        <v>521</v>
      </c>
      <c r="R646" t="s">
        <v>522</v>
      </c>
      <c r="S646" t="s">
        <v>890</v>
      </c>
    </row>
    <row r="647" spans="1:19" hidden="1" x14ac:dyDescent="0.25">
      <c r="A647" t="s">
        <v>22</v>
      </c>
      <c r="B647" s="2">
        <v>2</v>
      </c>
      <c r="C647" s="1">
        <v>0</v>
      </c>
      <c r="D647" s="1">
        <f t="shared" si="10"/>
        <v>2</v>
      </c>
      <c r="E647" s="2">
        <v>2</v>
      </c>
      <c r="F647" t="s">
        <v>247</v>
      </c>
      <c r="G647" t="s">
        <v>30</v>
      </c>
      <c r="H647" t="s">
        <v>247</v>
      </c>
      <c r="K647" t="s">
        <v>51</v>
      </c>
      <c r="L647" t="s">
        <v>50</v>
      </c>
      <c r="M647" t="s">
        <v>61</v>
      </c>
      <c r="N647" t="s">
        <v>888</v>
      </c>
      <c r="O647" t="s">
        <v>889</v>
      </c>
      <c r="P647" t="s">
        <v>95</v>
      </c>
      <c r="Q647" t="s">
        <v>521</v>
      </c>
      <c r="R647" t="s">
        <v>522</v>
      </c>
      <c r="S647" t="s">
        <v>890</v>
      </c>
    </row>
    <row r="648" spans="1:19" hidden="1" x14ac:dyDescent="0.25">
      <c r="A648" t="s">
        <v>22</v>
      </c>
      <c r="B648" s="2">
        <v>2</v>
      </c>
      <c r="C648" s="1">
        <v>0</v>
      </c>
      <c r="D648" s="1">
        <f t="shared" si="10"/>
        <v>2</v>
      </c>
      <c r="E648" s="2">
        <v>2</v>
      </c>
      <c r="F648" t="s">
        <v>40</v>
      </c>
      <c r="G648" t="s">
        <v>30</v>
      </c>
      <c r="H648" t="s">
        <v>40</v>
      </c>
      <c r="K648" t="s">
        <v>62</v>
      </c>
      <c r="L648" t="s">
        <v>63</v>
      </c>
      <c r="M648" t="s">
        <v>39</v>
      </c>
      <c r="N648" t="s">
        <v>888</v>
      </c>
      <c r="O648" t="s">
        <v>889</v>
      </c>
      <c r="P648" t="s">
        <v>95</v>
      </c>
      <c r="Q648" t="s">
        <v>521</v>
      </c>
      <c r="R648" t="s">
        <v>522</v>
      </c>
      <c r="S648" t="s">
        <v>890</v>
      </c>
    </row>
    <row r="649" spans="1:19" hidden="1" x14ac:dyDescent="0.25">
      <c r="A649" t="s">
        <v>22</v>
      </c>
      <c r="B649" s="2">
        <v>6</v>
      </c>
      <c r="C649" s="1">
        <v>0</v>
      </c>
      <c r="D649" s="1">
        <f t="shared" si="10"/>
        <v>6</v>
      </c>
      <c r="E649" s="2">
        <v>2</v>
      </c>
      <c r="F649" t="s">
        <v>34</v>
      </c>
      <c r="G649" t="s">
        <v>30</v>
      </c>
      <c r="H649" t="s">
        <v>34</v>
      </c>
      <c r="K649" t="s">
        <v>41</v>
      </c>
      <c r="L649" t="s">
        <v>42</v>
      </c>
      <c r="M649" t="s">
        <v>39</v>
      </c>
      <c r="N649" t="s">
        <v>888</v>
      </c>
      <c r="O649" t="s">
        <v>889</v>
      </c>
      <c r="P649" t="s">
        <v>95</v>
      </c>
      <c r="Q649" t="s">
        <v>521</v>
      </c>
      <c r="R649" t="s">
        <v>522</v>
      </c>
      <c r="S649" t="s">
        <v>890</v>
      </c>
    </row>
    <row r="650" spans="1:19" hidden="1" x14ac:dyDescent="0.25">
      <c r="A650" t="s">
        <v>22</v>
      </c>
      <c r="B650" s="2">
        <v>4</v>
      </c>
      <c r="C650" s="1">
        <v>0</v>
      </c>
      <c r="D650" s="1">
        <f t="shared" si="10"/>
        <v>4</v>
      </c>
      <c r="E650" s="2">
        <v>2</v>
      </c>
      <c r="F650" t="s">
        <v>240</v>
      </c>
      <c r="G650" t="s">
        <v>30</v>
      </c>
      <c r="H650" t="s">
        <v>240</v>
      </c>
      <c r="K650" t="s">
        <v>51</v>
      </c>
      <c r="L650" t="s">
        <v>73</v>
      </c>
      <c r="M650" t="s">
        <v>74</v>
      </c>
      <c r="N650" t="s">
        <v>888</v>
      </c>
      <c r="O650" t="s">
        <v>889</v>
      </c>
      <c r="P650" t="s">
        <v>95</v>
      </c>
      <c r="Q650" t="s">
        <v>521</v>
      </c>
      <c r="R650" t="s">
        <v>522</v>
      </c>
      <c r="S650" t="s">
        <v>890</v>
      </c>
    </row>
    <row r="651" spans="1:19" hidden="1" x14ac:dyDescent="0.25">
      <c r="A651" t="s">
        <v>22</v>
      </c>
      <c r="B651" s="2">
        <v>4</v>
      </c>
      <c r="C651" s="1">
        <v>0</v>
      </c>
      <c r="D651" s="1">
        <f t="shared" si="10"/>
        <v>4</v>
      </c>
      <c r="E651" s="2">
        <v>2</v>
      </c>
      <c r="F651" t="s">
        <v>550</v>
      </c>
      <c r="G651" t="s">
        <v>30</v>
      </c>
      <c r="H651" t="s">
        <v>550</v>
      </c>
      <c r="K651" t="s">
        <v>51</v>
      </c>
      <c r="L651" t="s">
        <v>111</v>
      </c>
      <c r="M651" t="s">
        <v>112</v>
      </c>
      <c r="N651" t="s">
        <v>888</v>
      </c>
      <c r="O651" t="s">
        <v>889</v>
      </c>
      <c r="P651" t="s">
        <v>95</v>
      </c>
      <c r="Q651" t="s">
        <v>521</v>
      </c>
      <c r="R651" t="s">
        <v>522</v>
      </c>
      <c r="S651" t="s">
        <v>890</v>
      </c>
    </row>
    <row r="652" spans="1:19" hidden="1" x14ac:dyDescent="0.25">
      <c r="A652" t="s">
        <v>22</v>
      </c>
      <c r="B652" s="2">
        <v>202</v>
      </c>
      <c r="C652" s="1">
        <v>1</v>
      </c>
      <c r="D652" s="1">
        <f t="shared" si="10"/>
        <v>203</v>
      </c>
      <c r="E652" s="2">
        <v>1</v>
      </c>
      <c r="F652" t="s">
        <v>335</v>
      </c>
      <c r="G652" t="s">
        <v>43</v>
      </c>
      <c r="H652" t="s">
        <v>336</v>
      </c>
      <c r="K652" t="s">
        <v>51</v>
      </c>
      <c r="L652" t="s">
        <v>55</v>
      </c>
      <c r="M652" t="s">
        <v>56</v>
      </c>
      <c r="N652" t="s">
        <v>892</v>
      </c>
      <c r="O652" t="s">
        <v>893</v>
      </c>
      <c r="P652" t="s">
        <v>95</v>
      </c>
      <c r="Q652" t="s">
        <v>232</v>
      </c>
      <c r="R652" t="s">
        <v>233</v>
      </c>
      <c r="S652" t="s">
        <v>894</v>
      </c>
    </row>
    <row r="653" spans="1:19" hidden="1" x14ac:dyDescent="0.25">
      <c r="A653" t="s">
        <v>22</v>
      </c>
      <c r="B653" s="2">
        <v>9</v>
      </c>
      <c r="C653" s="1">
        <v>0</v>
      </c>
      <c r="D653" s="1">
        <f t="shared" si="10"/>
        <v>9</v>
      </c>
      <c r="E653" s="2">
        <v>1</v>
      </c>
      <c r="F653" t="s">
        <v>172</v>
      </c>
      <c r="G653" t="s">
        <v>30</v>
      </c>
      <c r="H653" t="s">
        <v>172</v>
      </c>
      <c r="K653" t="s">
        <v>28</v>
      </c>
      <c r="L653" t="s">
        <v>23</v>
      </c>
      <c r="M653" t="s">
        <v>29</v>
      </c>
      <c r="N653" t="s">
        <v>892</v>
      </c>
      <c r="O653" t="s">
        <v>893</v>
      </c>
      <c r="P653" t="s">
        <v>95</v>
      </c>
      <c r="Q653" t="s">
        <v>232</v>
      </c>
      <c r="R653" t="s">
        <v>233</v>
      </c>
      <c r="S653" t="s">
        <v>894</v>
      </c>
    </row>
    <row r="654" spans="1:19" hidden="1" x14ac:dyDescent="0.25">
      <c r="A654" t="s">
        <v>22</v>
      </c>
      <c r="B654" s="2">
        <v>5</v>
      </c>
      <c r="C654" s="1">
        <v>0</v>
      </c>
      <c r="D654" s="1">
        <f t="shared" si="10"/>
        <v>5</v>
      </c>
      <c r="E654" s="2">
        <v>1</v>
      </c>
      <c r="F654" t="s">
        <v>895</v>
      </c>
      <c r="G654" t="s">
        <v>30</v>
      </c>
      <c r="H654" t="s">
        <v>895</v>
      </c>
      <c r="K654" t="s">
        <v>51</v>
      </c>
      <c r="L654" t="s">
        <v>50</v>
      </c>
      <c r="M654" t="s">
        <v>61</v>
      </c>
      <c r="N654" t="s">
        <v>892</v>
      </c>
      <c r="O654" t="s">
        <v>893</v>
      </c>
      <c r="P654" t="s">
        <v>95</v>
      </c>
      <c r="Q654" t="s">
        <v>232</v>
      </c>
      <c r="R654" t="s">
        <v>233</v>
      </c>
      <c r="S654" t="s">
        <v>894</v>
      </c>
    </row>
    <row r="655" spans="1:19" hidden="1" x14ac:dyDescent="0.25">
      <c r="A655" t="s">
        <v>22</v>
      </c>
      <c r="B655" s="2">
        <v>3</v>
      </c>
      <c r="C655" s="1">
        <v>0</v>
      </c>
      <c r="D655" s="1">
        <f t="shared" si="10"/>
        <v>3</v>
      </c>
      <c r="E655" s="2">
        <v>1</v>
      </c>
      <c r="F655" t="s">
        <v>99</v>
      </c>
      <c r="G655" t="s">
        <v>30</v>
      </c>
      <c r="H655" t="s">
        <v>99</v>
      </c>
      <c r="K655" t="s">
        <v>62</v>
      </c>
      <c r="L655" t="s">
        <v>63</v>
      </c>
      <c r="M655" t="s">
        <v>39</v>
      </c>
      <c r="N655" t="s">
        <v>892</v>
      </c>
      <c r="O655" t="s">
        <v>893</v>
      </c>
      <c r="P655" t="s">
        <v>95</v>
      </c>
      <c r="Q655" t="s">
        <v>232</v>
      </c>
      <c r="R655" t="s">
        <v>233</v>
      </c>
      <c r="S655" t="s">
        <v>894</v>
      </c>
    </row>
    <row r="656" spans="1:19" hidden="1" x14ac:dyDescent="0.25">
      <c r="A656" t="s">
        <v>22</v>
      </c>
      <c r="B656" s="2">
        <v>62</v>
      </c>
      <c r="C656" s="1">
        <v>0</v>
      </c>
      <c r="D656" s="1">
        <f t="shared" si="10"/>
        <v>62</v>
      </c>
      <c r="E656" s="2">
        <v>1</v>
      </c>
      <c r="F656" t="s">
        <v>676</v>
      </c>
      <c r="G656" t="s">
        <v>30</v>
      </c>
      <c r="H656" t="s">
        <v>676</v>
      </c>
      <c r="K656" t="s">
        <v>37</v>
      </c>
      <c r="L656" t="s">
        <v>38</v>
      </c>
      <c r="M656" t="s">
        <v>39</v>
      </c>
      <c r="N656" t="s">
        <v>892</v>
      </c>
      <c r="O656" t="s">
        <v>893</v>
      </c>
      <c r="P656" t="s">
        <v>95</v>
      </c>
      <c r="Q656" t="s">
        <v>232</v>
      </c>
      <c r="R656" t="s">
        <v>233</v>
      </c>
      <c r="S656" t="s">
        <v>894</v>
      </c>
    </row>
    <row r="657" spans="1:19" hidden="1" x14ac:dyDescent="0.25">
      <c r="A657" t="s">
        <v>22</v>
      </c>
      <c r="B657" s="2">
        <v>23</v>
      </c>
      <c r="C657" s="1">
        <v>0</v>
      </c>
      <c r="D657" s="1">
        <f t="shared" si="10"/>
        <v>23</v>
      </c>
      <c r="E657" s="2">
        <v>1</v>
      </c>
      <c r="F657" t="s">
        <v>255</v>
      </c>
      <c r="G657" t="s">
        <v>30</v>
      </c>
      <c r="H657" t="s">
        <v>255</v>
      </c>
      <c r="K657" t="s">
        <v>41</v>
      </c>
      <c r="L657" t="s">
        <v>42</v>
      </c>
      <c r="M657" t="s">
        <v>39</v>
      </c>
      <c r="N657" t="s">
        <v>892</v>
      </c>
      <c r="O657" t="s">
        <v>893</v>
      </c>
      <c r="P657" t="s">
        <v>95</v>
      </c>
      <c r="Q657" t="s">
        <v>232</v>
      </c>
      <c r="R657" t="s">
        <v>233</v>
      </c>
      <c r="S657" t="s">
        <v>894</v>
      </c>
    </row>
    <row r="658" spans="1:19" hidden="1" x14ac:dyDescent="0.25">
      <c r="A658" t="s">
        <v>22</v>
      </c>
      <c r="B658" s="2">
        <v>1</v>
      </c>
      <c r="C658" s="1">
        <v>0</v>
      </c>
      <c r="D658" s="1">
        <f t="shared" si="10"/>
        <v>1</v>
      </c>
      <c r="E658" s="2">
        <v>1</v>
      </c>
      <c r="F658" t="s">
        <v>25</v>
      </c>
      <c r="G658" t="s">
        <v>30</v>
      </c>
      <c r="H658" t="s">
        <v>25</v>
      </c>
      <c r="K658" t="s">
        <v>44</v>
      </c>
      <c r="L658" t="s">
        <v>89</v>
      </c>
      <c r="M658" t="s">
        <v>74</v>
      </c>
      <c r="N658" t="s">
        <v>892</v>
      </c>
      <c r="O658" t="s">
        <v>893</v>
      </c>
      <c r="P658" t="s">
        <v>95</v>
      </c>
      <c r="Q658" t="s">
        <v>232</v>
      </c>
      <c r="R658" t="s">
        <v>233</v>
      </c>
      <c r="S658" t="s">
        <v>894</v>
      </c>
    </row>
    <row r="659" spans="1:19" hidden="1" x14ac:dyDescent="0.25">
      <c r="A659" t="s">
        <v>22</v>
      </c>
      <c r="B659" s="2">
        <v>4</v>
      </c>
      <c r="C659" s="1">
        <v>0</v>
      </c>
      <c r="D659" s="1">
        <f t="shared" si="10"/>
        <v>4</v>
      </c>
      <c r="E659" s="2">
        <v>1</v>
      </c>
      <c r="F659" t="s">
        <v>240</v>
      </c>
      <c r="G659" t="s">
        <v>30</v>
      </c>
      <c r="H659" t="s">
        <v>240</v>
      </c>
      <c r="K659" t="s">
        <v>51</v>
      </c>
      <c r="L659" t="s">
        <v>73</v>
      </c>
      <c r="M659" t="s">
        <v>74</v>
      </c>
      <c r="N659" t="s">
        <v>892</v>
      </c>
      <c r="O659" t="s">
        <v>893</v>
      </c>
      <c r="P659" t="s">
        <v>95</v>
      </c>
      <c r="Q659" t="s">
        <v>232</v>
      </c>
      <c r="R659" t="s">
        <v>233</v>
      </c>
      <c r="S659" t="s">
        <v>894</v>
      </c>
    </row>
    <row r="660" spans="1:19" hidden="1" x14ac:dyDescent="0.25">
      <c r="A660" t="s">
        <v>22</v>
      </c>
      <c r="B660" s="2">
        <v>1</v>
      </c>
      <c r="C660" s="1">
        <v>0</v>
      </c>
      <c r="D660" s="1">
        <f t="shared" si="10"/>
        <v>1</v>
      </c>
      <c r="E660" s="2">
        <v>1</v>
      </c>
      <c r="F660" t="s">
        <v>25</v>
      </c>
      <c r="G660" t="s">
        <v>30</v>
      </c>
      <c r="H660" t="s">
        <v>25</v>
      </c>
      <c r="K660" t="s">
        <v>44</v>
      </c>
      <c r="L660" t="s">
        <v>45</v>
      </c>
      <c r="M660" t="s">
        <v>46</v>
      </c>
      <c r="N660" t="s">
        <v>892</v>
      </c>
      <c r="O660" t="s">
        <v>893</v>
      </c>
      <c r="P660" t="s">
        <v>95</v>
      </c>
      <c r="Q660" t="s">
        <v>232</v>
      </c>
      <c r="R660" t="s">
        <v>233</v>
      </c>
      <c r="S660" t="s">
        <v>894</v>
      </c>
    </row>
    <row r="661" spans="1:19" hidden="1" x14ac:dyDescent="0.25">
      <c r="A661" t="s">
        <v>22</v>
      </c>
      <c r="B661" s="2">
        <v>12</v>
      </c>
      <c r="C661" s="1">
        <v>0</v>
      </c>
      <c r="D661" s="1">
        <f t="shared" si="10"/>
        <v>12</v>
      </c>
      <c r="E661" s="2">
        <v>1</v>
      </c>
      <c r="F661" t="s">
        <v>241</v>
      </c>
      <c r="G661" t="s">
        <v>30</v>
      </c>
      <c r="H661" t="s">
        <v>241</v>
      </c>
      <c r="K661" t="s">
        <v>51</v>
      </c>
      <c r="L661" t="s">
        <v>52</v>
      </c>
      <c r="M661" t="s">
        <v>46</v>
      </c>
      <c r="N661" t="s">
        <v>892</v>
      </c>
      <c r="O661" t="s">
        <v>893</v>
      </c>
      <c r="P661" t="s">
        <v>95</v>
      </c>
      <c r="Q661" t="s">
        <v>232</v>
      </c>
      <c r="R661" t="s">
        <v>233</v>
      </c>
      <c r="S661" t="s">
        <v>894</v>
      </c>
    </row>
    <row r="662" spans="1:19" hidden="1" x14ac:dyDescent="0.25">
      <c r="A662" t="s">
        <v>22</v>
      </c>
      <c r="B662" s="2">
        <v>8</v>
      </c>
      <c r="C662" s="1">
        <v>0</v>
      </c>
      <c r="D662" s="1">
        <f t="shared" si="10"/>
        <v>8</v>
      </c>
      <c r="E662" s="2">
        <v>1</v>
      </c>
      <c r="F662" t="s">
        <v>582</v>
      </c>
      <c r="G662" t="s">
        <v>30</v>
      </c>
      <c r="H662" t="s">
        <v>582</v>
      </c>
      <c r="K662" t="s">
        <v>51</v>
      </c>
      <c r="L662" t="s">
        <v>111</v>
      </c>
      <c r="M662" t="s">
        <v>112</v>
      </c>
      <c r="N662" t="s">
        <v>892</v>
      </c>
      <c r="O662" t="s">
        <v>893</v>
      </c>
      <c r="P662" t="s">
        <v>95</v>
      </c>
      <c r="Q662" t="s">
        <v>232</v>
      </c>
      <c r="R662" t="s">
        <v>233</v>
      </c>
      <c r="S662" t="s">
        <v>894</v>
      </c>
    </row>
    <row r="663" spans="1:19" hidden="1" x14ac:dyDescent="0.25">
      <c r="A663" t="s">
        <v>22</v>
      </c>
      <c r="B663" s="2">
        <v>64</v>
      </c>
      <c r="C663" s="1">
        <v>2</v>
      </c>
      <c r="D663" s="1">
        <f t="shared" si="10"/>
        <v>66</v>
      </c>
      <c r="E663" s="2">
        <v>3</v>
      </c>
      <c r="F663" t="s">
        <v>486</v>
      </c>
      <c r="G663" t="s">
        <v>35</v>
      </c>
      <c r="H663" t="s">
        <v>487</v>
      </c>
      <c r="K663" t="s">
        <v>37</v>
      </c>
      <c r="L663" t="s">
        <v>38</v>
      </c>
      <c r="M663" t="s">
        <v>39</v>
      </c>
      <c r="N663" t="s">
        <v>896</v>
      </c>
      <c r="O663" t="s">
        <v>897</v>
      </c>
      <c r="P663" t="s">
        <v>95</v>
      </c>
      <c r="Q663" t="s">
        <v>96</v>
      </c>
      <c r="R663" t="s">
        <v>97</v>
      </c>
      <c r="S663" t="s">
        <v>898</v>
      </c>
    </row>
    <row r="664" spans="1:19" hidden="1" x14ac:dyDescent="0.25">
      <c r="A664" t="s">
        <v>22</v>
      </c>
      <c r="B664" s="2">
        <v>174</v>
      </c>
      <c r="C664" s="1">
        <v>2</v>
      </c>
      <c r="D664" s="1">
        <f t="shared" si="10"/>
        <v>176</v>
      </c>
      <c r="E664" s="2">
        <v>3</v>
      </c>
      <c r="F664" t="s">
        <v>899</v>
      </c>
      <c r="G664" t="s">
        <v>35</v>
      </c>
      <c r="H664" t="s">
        <v>900</v>
      </c>
      <c r="K664" t="s">
        <v>51</v>
      </c>
      <c r="L664" t="s">
        <v>55</v>
      </c>
      <c r="M664" t="s">
        <v>56</v>
      </c>
      <c r="N664" t="s">
        <v>896</v>
      </c>
      <c r="O664" t="s">
        <v>897</v>
      </c>
      <c r="P664" t="s">
        <v>95</v>
      </c>
      <c r="Q664" t="s">
        <v>96</v>
      </c>
      <c r="R664" t="s">
        <v>97</v>
      </c>
      <c r="S664" t="s">
        <v>898</v>
      </c>
    </row>
    <row r="665" spans="1:19" hidden="1" x14ac:dyDescent="0.25">
      <c r="A665" t="s">
        <v>22</v>
      </c>
      <c r="B665" s="2">
        <v>31</v>
      </c>
      <c r="C665" s="1">
        <v>0</v>
      </c>
      <c r="D665" s="1">
        <f t="shared" si="10"/>
        <v>31</v>
      </c>
      <c r="E665" s="2">
        <v>3</v>
      </c>
      <c r="F665" t="s">
        <v>270</v>
      </c>
      <c r="G665" t="s">
        <v>30</v>
      </c>
      <c r="H665" t="s">
        <v>270</v>
      </c>
      <c r="K665" t="s">
        <v>28</v>
      </c>
      <c r="L665" t="s">
        <v>23</v>
      </c>
      <c r="M665" t="s">
        <v>29</v>
      </c>
      <c r="N665" t="s">
        <v>896</v>
      </c>
      <c r="O665" t="s">
        <v>897</v>
      </c>
      <c r="P665" t="s">
        <v>95</v>
      </c>
      <c r="Q665" t="s">
        <v>96</v>
      </c>
      <c r="R665" t="s">
        <v>97</v>
      </c>
      <c r="S665" t="s">
        <v>898</v>
      </c>
    </row>
    <row r="666" spans="1:19" hidden="1" x14ac:dyDescent="0.25">
      <c r="A666" t="s">
        <v>22</v>
      </c>
      <c r="B666" s="2">
        <v>1</v>
      </c>
      <c r="C666" s="1">
        <v>0</v>
      </c>
      <c r="D666" s="1">
        <f t="shared" si="10"/>
        <v>1</v>
      </c>
      <c r="E666" s="2">
        <v>3</v>
      </c>
      <c r="F666" t="s">
        <v>25</v>
      </c>
      <c r="G666" t="s">
        <v>30</v>
      </c>
      <c r="H666" t="s">
        <v>25</v>
      </c>
      <c r="K666" t="s">
        <v>183</v>
      </c>
      <c r="L666" t="s">
        <v>24</v>
      </c>
      <c r="M666" t="s">
        <v>29</v>
      </c>
      <c r="N666" t="s">
        <v>896</v>
      </c>
      <c r="O666" t="s">
        <v>897</v>
      </c>
      <c r="P666" t="s">
        <v>95</v>
      </c>
      <c r="Q666" t="s">
        <v>96</v>
      </c>
      <c r="R666" t="s">
        <v>97</v>
      </c>
      <c r="S666" t="s">
        <v>898</v>
      </c>
    </row>
    <row r="667" spans="1:19" hidden="1" x14ac:dyDescent="0.25">
      <c r="A667" t="s">
        <v>22</v>
      </c>
      <c r="B667" s="2">
        <v>3</v>
      </c>
      <c r="C667" s="1">
        <v>0</v>
      </c>
      <c r="D667" s="1">
        <f t="shared" si="10"/>
        <v>3</v>
      </c>
      <c r="E667" s="2">
        <v>3</v>
      </c>
      <c r="F667" t="s">
        <v>99</v>
      </c>
      <c r="G667" t="s">
        <v>30</v>
      </c>
      <c r="H667" t="s">
        <v>99</v>
      </c>
      <c r="K667" t="s">
        <v>57</v>
      </c>
      <c r="L667" t="s">
        <v>58</v>
      </c>
      <c r="M667" t="s">
        <v>29</v>
      </c>
      <c r="N667" t="s">
        <v>896</v>
      </c>
      <c r="O667" t="s">
        <v>897</v>
      </c>
      <c r="P667" t="s">
        <v>95</v>
      </c>
      <c r="Q667" t="s">
        <v>96</v>
      </c>
      <c r="R667" t="s">
        <v>97</v>
      </c>
      <c r="S667" t="s">
        <v>898</v>
      </c>
    </row>
    <row r="668" spans="1:19" hidden="1" x14ac:dyDescent="0.25">
      <c r="A668" t="s">
        <v>22</v>
      </c>
      <c r="B668" s="2">
        <v>11</v>
      </c>
      <c r="C668" s="1">
        <v>0</v>
      </c>
      <c r="D668" s="1">
        <f t="shared" si="10"/>
        <v>11</v>
      </c>
      <c r="E668" s="2">
        <v>3</v>
      </c>
      <c r="F668" t="s">
        <v>424</v>
      </c>
      <c r="G668" t="s">
        <v>30</v>
      </c>
      <c r="H668" t="s">
        <v>424</v>
      </c>
      <c r="K668" t="s">
        <v>51</v>
      </c>
      <c r="L668" t="s">
        <v>50</v>
      </c>
      <c r="M668" t="s">
        <v>61</v>
      </c>
      <c r="N668" t="s">
        <v>896</v>
      </c>
      <c r="O668" t="s">
        <v>897</v>
      </c>
      <c r="P668" t="s">
        <v>95</v>
      </c>
      <c r="Q668" t="s">
        <v>96</v>
      </c>
      <c r="R668" t="s">
        <v>97</v>
      </c>
      <c r="S668" t="s">
        <v>898</v>
      </c>
    </row>
    <row r="669" spans="1:19" hidden="1" x14ac:dyDescent="0.25">
      <c r="A669" t="s">
        <v>22</v>
      </c>
      <c r="B669" s="2">
        <v>2</v>
      </c>
      <c r="C669" s="1">
        <v>0</v>
      </c>
      <c r="D669" s="1">
        <f t="shared" si="10"/>
        <v>2</v>
      </c>
      <c r="E669" s="2">
        <v>3</v>
      </c>
      <c r="F669" t="s">
        <v>40</v>
      </c>
      <c r="G669" t="s">
        <v>30</v>
      </c>
      <c r="H669" t="s">
        <v>40</v>
      </c>
      <c r="K669" t="s">
        <v>62</v>
      </c>
      <c r="L669" t="s">
        <v>63</v>
      </c>
      <c r="M669" t="s">
        <v>39</v>
      </c>
      <c r="N669" t="s">
        <v>896</v>
      </c>
      <c r="O669" t="s">
        <v>897</v>
      </c>
      <c r="P669" t="s">
        <v>95</v>
      </c>
      <c r="Q669" t="s">
        <v>96</v>
      </c>
      <c r="R669" t="s">
        <v>97</v>
      </c>
      <c r="S669" t="s">
        <v>898</v>
      </c>
    </row>
    <row r="670" spans="1:19" hidden="1" x14ac:dyDescent="0.25">
      <c r="A670" t="s">
        <v>22</v>
      </c>
      <c r="B670" s="2">
        <v>7</v>
      </c>
      <c r="C670" s="1">
        <v>0</v>
      </c>
      <c r="D670" s="1">
        <f t="shared" si="10"/>
        <v>7</v>
      </c>
      <c r="E670" s="2">
        <v>3</v>
      </c>
      <c r="F670" t="s">
        <v>114</v>
      </c>
      <c r="G670" t="s">
        <v>30</v>
      </c>
      <c r="H670" t="s">
        <v>114</v>
      </c>
      <c r="K670" t="s">
        <v>41</v>
      </c>
      <c r="L670" t="s">
        <v>42</v>
      </c>
      <c r="M670" t="s">
        <v>39</v>
      </c>
      <c r="N670" t="s">
        <v>896</v>
      </c>
      <c r="O670" t="s">
        <v>897</v>
      </c>
      <c r="P670" t="s">
        <v>95</v>
      </c>
      <c r="Q670" t="s">
        <v>96</v>
      </c>
      <c r="R670" t="s">
        <v>97</v>
      </c>
      <c r="S670" t="s">
        <v>898</v>
      </c>
    </row>
    <row r="671" spans="1:19" hidden="1" x14ac:dyDescent="0.25">
      <c r="A671" t="s">
        <v>22</v>
      </c>
      <c r="B671" s="2">
        <v>4</v>
      </c>
      <c r="C671" s="1">
        <v>0</v>
      </c>
      <c r="D671" s="1">
        <f t="shared" si="10"/>
        <v>4</v>
      </c>
      <c r="E671" s="2">
        <v>3</v>
      </c>
      <c r="F671" t="s">
        <v>240</v>
      </c>
      <c r="G671" t="s">
        <v>30</v>
      </c>
      <c r="H671" t="s">
        <v>240</v>
      </c>
      <c r="K671" t="s">
        <v>65</v>
      </c>
      <c r="L671" t="s">
        <v>66</v>
      </c>
      <c r="M671" t="s">
        <v>39</v>
      </c>
      <c r="N671" t="s">
        <v>896</v>
      </c>
      <c r="O671" t="s">
        <v>897</v>
      </c>
      <c r="P671" t="s">
        <v>95</v>
      </c>
      <c r="Q671" t="s">
        <v>96</v>
      </c>
      <c r="R671" t="s">
        <v>97</v>
      </c>
      <c r="S671" t="s">
        <v>898</v>
      </c>
    </row>
    <row r="672" spans="1:19" hidden="1" x14ac:dyDescent="0.25">
      <c r="A672" t="s">
        <v>22</v>
      </c>
      <c r="B672" s="2">
        <v>2</v>
      </c>
      <c r="C672" s="1">
        <v>0</v>
      </c>
      <c r="D672" s="1">
        <f t="shared" si="10"/>
        <v>2</v>
      </c>
      <c r="E672" s="2">
        <v>3</v>
      </c>
      <c r="F672" t="s">
        <v>40</v>
      </c>
      <c r="G672" t="s">
        <v>30</v>
      </c>
      <c r="H672" t="s">
        <v>40</v>
      </c>
      <c r="K672" t="s">
        <v>70</v>
      </c>
      <c r="L672" t="s">
        <v>71</v>
      </c>
      <c r="M672" t="s">
        <v>39</v>
      </c>
      <c r="N672" t="s">
        <v>896</v>
      </c>
      <c r="O672" t="s">
        <v>897</v>
      </c>
      <c r="P672" t="s">
        <v>95</v>
      </c>
      <c r="Q672" t="s">
        <v>96</v>
      </c>
      <c r="R672" t="s">
        <v>97</v>
      </c>
      <c r="S672" t="s">
        <v>898</v>
      </c>
    </row>
    <row r="673" spans="1:19" hidden="1" x14ac:dyDescent="0.25">
      <c r="A673" t="s">
        <v>22</v>
      </c>
      <c r="B673" s="2">
        <v>5</v>
      </c>
      <c r="C673" s="1">
        <v>0</v>
      </c>
      <c r="D673" s="1">
        <f t="shared" si="10"/>
        <v>5</v>
      </c>
      <c r="E673" s="2">
        <v>3</v>
      </c>
      <c r="F673" t="s">
        <v>48</v>
      </c>
      <c r="G673" t="s">
        <v>30</v>
      </c>
      <c r="H673" t="s">
        <v>48</v>
      </c>
      <c r="K673" t="s">
        <v>51</v>
      </c>
      <c r="L673" t="s">
        <v>73</v>
      </c>
      <c r="M673" t="s">
        <v>74</v>
      </c>
      <c r="N673" t="s">
        <v>896</v>
      </c>
      <c r="O673" t="s">
        <v>897</v>
      </c>
      <c r="P673" t="s">
        <v>95</v>
      </c>
      <c r="Q673" t="s">
        <v>96</v>
      </c>
      <c r="R673" t="s">
        <v>97</v>
      </c>
      <c r="S673" t="s">
        <v>898</v>
      </c>
    </row>
    <row r="674" spans="1:19" hidden="1" x14ac:dyDescent="0.25">
      <c r="A674" t="s">
        <v>22</v>
      </c>
      <c r="B674" s="2">
        <v>12</v>
      </c>
      <c r="C674" s="1">
        <v>0</v>
      </c>
      <c r="D674" s="1">
        <f t="shared" si="10"/>
        <v>12</v>
      </c>
      <c r="E674" s="2">
        <v>3</v>
      </c>
      <c r="F674" t="s">
        <v>241</v>
      </c>
      <c r="G674" t="s">
        <v>30</v>
      </c>
      <c r="H674" t="s">
        <v>241</v>
      </c>
      <c r="K674" t="s">
        <v>51</v>
      </c>
      <c r="L674" t="s">
        <v>52</v>
      </c>
      <c r="M674" t="s">
        <v>46</v>
      </c>
      <c r="N674" t="s">
        <v>896</v>
      </c>
      <c r="O674" t="s">
        <v>897</v>
      </c>
      <c r="P674" t="s">
        <v>95</v>
      </c>
      <c r="Q674" t="s">
        <v>96</v>
      </c>
      <c r="R674" t="s">
        <v>97</v>
      </c>
      <c r="S674" t="s">
        <v>898</v>
      </c>
    </row>
    <row r="675" spans="1:19" hidden="1" x14ac:dyDescent="0.25">
      <c r="A675" t="s">
        <v>22</v>
      </c>
      <c r="B675" s="2">
        <v>8</v>
      </c>
      <c r="C675" s="1">
        <v>0</v>
      </c>
      <c r="D675" s="1">
        <f t="shared" si="10"/>
        <v>8</v>
      </c>
      <c r="E675" s="2">
        <v>3</v>
      </c>
      <c r="F675" t="s">
        <v>582</v>
      </c>
      <c r="G675" t="s">
        <v>30</v>
      </c>
      <c r="H675" t="s">
        <v>582</v>
      </c>
      <c r="K675" t="s">
        <v>51</v>
      </c>
      <c r="L675" t="s">
        <v>111</v>
      </c>
      <c r="M675" t="s">
        <v>112</v>
      </c>
      <c r="N675" t="s">
        <v>896</v>
      </c>
      <c r="O675" t="s">
        <v>897</v>
      </c>
      <c r="P675" t="s">
        <v>95</v>
      </c>
      <c r="Q675" t="s">
        <v>96</v>
      </c>
      <c r="R675" t="s">
        <v>97</v>
      </c>
      <c r="S675" t="s">
        <v>898</v>
      </c>
    </row>
    <row r="676" spans="1:19" hidden="1" x14ac:dyDescent="0.25">
      <c r="A676" t="s">
        <v>22</v>
      </c>
      <c r="B676" s="2">
        <v>728</v>
      </c>
      <c r="C676" s="1">
        <v>1</v>
      </c>
      <c r="D676" s="1">
        <f t="shared" si="10"/>
        <v>729</v>
      </c>
      <c r="E676" s="2">
        <v>11</v>
      </c>
      <c r="F676" t="s">
        <v>904</v>
      </c>
      <c r="G676" t="s">
        <v>43</v>
      </c>
      <c r="H676" t="s">
        <v>905</v>
      </c>
      <c r="K676" t="s">
        <v>28</v>
      </c>
      <c r="L676" t="s">
        <v>23</v>
      </c>
      <c r="M676" t="s">
        <v>29</v>
      </c>
      <c r="N676" t="s">
        <v>906</v>
      </c>
      <c r="O676" t="s">
        <v>907</v>
      </c>
      <c r="P676" t="s">
        <v>95</v>
      </c>
      <c r="Q676" t="s">
        <v>330</v>
      </c>
      <c r="R676" t="s">
        <v>331</v>
      </c>
      <c r="S676" t="s">
        <v>908</v>
      </c>
    </row>
    <row r="677" spans="1:19" hidden="1" x14ac:dyDescent="0.25">
      <c r="A677" t="s">
        <v>22</v>
      </c>
      <c r="B677" s="2">
        <v>2689</v>
      </c>
      <c r="C677" s="1">
        <v>2</v>
      </c>
      <c r="D677" s="1">
        <f t="shared" si="10"/>
        <v>2691</v>
      </c>
      <c r="E677" s="2">
        <v>11</v>
      </c>
      <c r="F677" t="s">
        <v>909</v>
      </c>
      <c r="G677" t="s">
        <v>35</v>
      </c>
      <c r="H677" t="s">
        <v>910</v>
      </c>
      <c r="K677" t="s">
        <v>65</v>
      </c>
      <c r="L677" t="s">
        <v>66</v>
      </c>
      <c r="M677" t="s">
        <v>39</v>
      </c>
      <c r="N677" t="s">
        <v>906</v>
      </c>
      <c r="O677" t="s">
        <v>907</v>
      </c>
      <c r="P677" t="s">
        <v>95</v>
      </c>
      <c r="Q677" t="s">
        <v>330</v>
      </c>
      <c r="R677" t="s">
        <v>331</v>
      </c>
      <c r="S677" t="s">
        <v>908</v>
      </c>
    </row>
    <row r="678" spans="1:19" hidden="1" x14ac:dyDescent="0.25">
      <c r="A678" t="s">
        <v>22</v>
      </c>
      <c r="B678" s="2">
        <v>3438</v>
      </c>
      <c r="C678" s="1">
        <v>4</v>
      </c>
      <c r="D678" s="1">
        <f t="shared" si="10"/>
        <v>3442</v>
      </c>
      <c r="E678" s="2">
        <v>11</v>
      </c>
      <c r="F678" t="s">
        <v>911</v>
      </c>
      <c r="G678" t="s">
        <v>26</v>
      </c>
      <c r="H678" t="s">
        <v>912</v>
      </c>
      <c r="K678" t="s">
        <v>51</v>
      </c>
      <c r="L678" t="s">
        <v>52</v>
      </c>
      <c r="M678" t="s">
        <v>46</v>
      </c>
      <c r="N678" t="s">
        <v>906</v>
      </c>
      <c r="O678" t="s">
        <v>907</v>
      </c>
      <c r="P678" t="s">
        <v>95</v>
      </c>
      <c r="Q678" t="s">
        <v>330</v>
      </c>
      <c r="R678" t="s">
        <v>331</v>
      </c>
      <c r="S678" t="s">
        <v>908</v>
      </c>
    </row>
    <row r="679" spans="1:19" hidden="1" x14ac:dyDescent="0.25">
      <c r="A679" t="s">
        <v>22</v>
      </c>
      <c r="B679" s="2">
        <v>41</v>
      </c>
      <c r="C679" s="1">
        <v>0</v>
      </c>
      <c r="D679" s="1">
        <f t="shared" si="10"/>
        <v>41</v>
      </c>
      <c r="E679" s="2">
        <v>11</v>
      </c>
      <c r="F679" t="s">
        <v>338</v>
      </c>
      <c r="G679" t="s">
        <v>30</v>
      </c>
      <c r="H679" t="s">
        <v>338</v>
      </c>
      <c r="K679" t="s">
        <v>100</v>
      </c>
      <c r="L679" t="s">
        <v>33</v>
      </c>
      <c r="M679" t="s">
        <v>29</v>
      </c>
      <c r="N679" t="s">
        <v>906</v>
      </c>
      <c r="O679" t="s">
        <v>907</v>
      </c>
      <c r="P679" t="s">
        <v>95</v>
      </c>
      <c r="Q679" t="s">
        <v>330</v>
      </c>
      <c r="R679" t="s">
        <v>331</v>
      </c>
      <c r="S679" t="s">
        <v>908</v>
      </c>
    </row>
    <row r="680" spans="1:19" hidden="1" x14ac:dyDescent="0.25">
      <c r="A680" t="s">
        <v>22</v>
      </c>
      <c r="B680" s="2">
        <v>1</v>
      </c>
      <c r="C680" s="1">
        <v>0</v>
      </c>
      <c r="D680" s="1">
        <f t="shared" si="10"/>
        <v>1</v>
      </c>
      <c r="E680" s="2">
        <v>11</v>
      </c>
      <c r="F680" t="s">
        <v>25</v>
      </c>
      <c r="G680" t="s">
        <v>30</v>
      </c>
      <c r="H680" t="s">
        <v>25</v>
      </c>
      <c r="K680" t="s">
        <v>623</v>
      </c>
      <c r="L680" t="s">
        <v>59</v>
      </c>
      <c r="M680" t="s">
        <v>29</v>
      </c>
      <c r="N680" t="s">
        <v>906</v>
      </c>
      <c r="O680" t="s">
        <v>907</v>
      </c>
      <c r="P680" t="s">
        <v>95</v>
      </c>
      <c r="Q680" t="s">
        <v>330</v>
      </c>
      <c r="R680" t="s">
        <v>331</v>
      </c>
      <c r="S680" t="s">
        <v>908</v>
      </c>
    </row>
    <row r="681" spans="1:19" hidden="1" x14ac:dyDescent="0.25">
      <c r="A681" t="s">
        <v>22</v>
      </c>
      <c r="B681" s="2">
        <v>3</v>
      </c>
      <c r="C681" s="1">
        <v>0</v>
      </c>
      <c r="D681" s="1">
        <f t="shared" si="10"/>
        <v>3</v>
      </c>
      <c r="E681" s="2">
        <v>11</v>
      </c>
      <c r="F681" t="s">
        <v>99</v>
      </c>
      <c r="G681" t="s">
        <v>30</v>
      </c>
      <c r="H681" t="s">
        <v>99</v>
      </c>
      <c r="K681" t="s">
        <v>183</v>
      </c>
      <c r="L681" t="s">
        <v>24</v>
      </c>
      <c r="M681" t="s">
        <v>29</v>
      </c>
      <c r="N681" t="s">
        <v>906</v>
      </c>
      <c r="O681" t="s">
        <v>907</v>
      </c>
      <c r="P681" t="s">
        <v>95</v>
      </c>
      <c r="Q681" t="s">
        <v>330</v>
      </c>
      <c r="R681" t="s">
        <v>331</v>
      </c>
      <c r="S681" t="s">
        <v>908</v>
      </c>
    </row>
    <row r="682" spans="1:19" hidden="1" x14ac:dyDescent="0.25">
      <c r="A682" t="s">
        <v>22</v>
      </c>
      <c r="B682" s="2">
        <v>3</v>
      </c>
      <c r="C682" s="1">
        <v>0</v>
      </c>
      <c r="D682" s="1">
        <f t="shared" si="10"/>
        <v>3</v>
      </c>
      <c r="E682" s="2">
        <v>11</v>
      </c>
      <c r="F682" t="s">
        <v>99</v>
      </c>
      <c r="G682" t="s">
        <v>30</v>
      </c>
      <c r="H682" t="s">
        <v>99</v>
      </c>
      <c r="K682" t="s">
        <v>184</v>
      </c>
      <c r="L682" t="s">
        <v>81</v>
      </c>
      <c r="M682" t="s">
        <v>29</v>
      </c>
      <c r="N682" t="s">
        <v>906</v>
      </c>
      <c r="O682" t="s">
        <v>907</v>
      </c>
      <c r="P682" t="s">
        <v>95</v>
      </c>
      <c r="Q682" t="s">
        <v>330</v>
      </c>
      <c r="R682" t="s">
        <v>331</v>
      </c>
      <c r="S682" t="s">
        <v>908</v>
      </c>
    </row>
    <row r="683" spans="1:19" hidden="1" x14ac:dyDescent="0.25">
      <c r="A683" t="s">
        <v>22</v>
      </c>
      <c r="B683" s="2">
        <v>4</v>
      </c>
      <c r="C683" s="1">
        <v>0</v>
      </c>
      <c r="D683" s="1">
        <f t="shared" si="10"/>
        <v>4</v>
      </c>
      <c r="E683" s="2">
        <v>11</v>
      </c>
      <c r="F683" t="s">
        <v>240</v>
      </c>
      <c r="G683" t="s">
        <v>30</v>
      </c>
      <c r="H683" t="s">
        <v>240</v>
      </c>
      <c r="K683" t="s">
        <v>194</v>
      </c>
      <c r="L683" t="s">
        <v>195</v>
      </c>
      <c r="M683" t="s">
        <v>29</v>
      </c>
      <c r="N683" t="s">
        <v>906</v>
      </c>
      <c r="O683" t="s">
        <v>907</v>
      </c>
      <c r="P683" t="s">
        <v>95</v>
      </c>
      <c r="Q683" t="s">
        <v>330</v>
      </c>
      <c r="R683" t="s">
        <v>331</v>
      </c>
      <c r="S683" t="s">
        <v>908</v>
      </c>
    </row>
    <row r="684" spans="1:19" hidden="1" x14ac:dyDescent="0.25">
      <c r="A684" t="s">
        <v>22</v>
      </c>
      <c r="B684" s="2">
        <v>8</v>
      </c>
      <c r="C684" s="1">
        <v>0</v>
      </c>
      <c r="D684" s="1">
        <f t="shared" si="10"/>
        <v>8</v>
      </c>
      <c r="E684" s="2">
        <v>11</v>
      </c>
      <c r="F684" t="s">
        <v>251</v>
      </c>
      <c r="G684" t="s">
        <v>30</v>
      </c>
      <c r="H684" t="s">
        <v>251</v>
      </c>
      <c r="K684" t="s">
        <v>51</v>
      </c>
      <c r="L684" t="s">
        <v>50</v>
      </c>
      <c r="M684" t="s">
        <v>61</v>
      </c>
      <c r="N684" t="s">
        <v>906</v>
      </c>
      <c r="O684" t="s">
        <v>907</v>
      </c>
      <c r="P684" t="s">
        <v>95</v>
      </c>
      <c r="Q684" t="s">
        <v>330</v>
      </c>
      <c r="R684" t="s">
        <v>331</v>
      </c>
      <c r="S684" t="s">
        <v>908</v>
      </c>
    </row>
    <row r="685" spans="1:19" hidden="1" x14ac:dyDescent="0.25">
      <c r="A685" t="s">
        <v>22</v>
      </c>
      <c r="B685" s="2">
        <v>22</v>
      </c>
      <c r="C685" s="1">
        <v>0</v>
      </c>
      <c r="D685" s="1">
        <f t="shared" si="10"/>
        <v>22</v>
      </c>
      <c r="E685" s="2">
        <v>11</v>
      </c>
      <c r="F685" t="s">
        <v>131</v>
      </c>
      <c r="G685" t="s">
        <v>30</v>
      </c>
      <c r="H685" t="s">
        <v>131</v>
      </c>
      <c r="K685" t="s">
        <v>41</v>
      </c>
      <c r="L685" t="s">
        <v>42</v>
      </c>
      <c r="M685" t="s">
        <v>39</v>
      </c>
      <c r="N685" t="s">
        <v>906</v>
      </c>
      <c r="O685" t="s">
        <v>907</v>
      </c>
      <c r="P685" t="s">
        <v>95</v>
      </c>
      <c r="Q685" t="s">
        <v>330</v>
      </c>
      <c r="R685" t="s">
        <v>331</v>
      </c>
      <c r="S685" t="s">
        <v>908</v>
      </c>
    </row>
    <row r="686" spans="1:19" hidden="1" x14ac:dyDescent="0.25">
      <c r="A686" t="s">
        <v>22</v>
      </c>
      <c r="B686" s="2">
        <v>57</v>
      </c>
      <c r="C686" s="1">
        <v>0</v>
      </c>
      <c r="D686" s="1">
        <f t="shared" si="10"/>
        <v>57</v>
      </c>
      <c r="E686" s="2">
        <v>11</v>
      </c>
      <c r="F686" t="s">
        <v>547</v>
      </c>
      <c r="G686" t="s">
        <v>30</v>
      </c>
      <c r="H686" t="s">
        <v>547</v>
      </c>
      <c r="K686" t="s">
        <v>68</v>
      </c>
      <c r="L686" t="s">
        <v>69</v>
      </c>
      <c r="M686" t="s">
        <v>39</v>
      </c>
      <c r="N686" t="s">
        <v>906</v>
      </c>
      <c r="O686" t="s">
        <v>907</v>
      </c>
      <c r="P686" t="s">
        <v>95</v>
      </c>
      <c r="Q686" t="s">
        <v>330</v>
      </c>
      <c r="R686" t="s">
        <v>331</v>
      </c>
      <c r="S686" t="s">
        <v>908</v>
      </c>
    </row>
    <row r="687" spans="1:19" hidden="1" x14ac:dyDescent="0.25">
      <c r="A687" t="s">
        <v>22</v>
      </c>
      <c r="B687" s="2">
        <v>2</v>
      </c>
      <c r="C687" s="1">
        <v>0</v>
      </c>
      <c r="D687" s="1">
        <f t="shared" si="10"/>
        <v>2</v>
      </c>
      <c r="E687" s="2">
        <v>11</v>
      </c>
      <c r="F687" t="s">
        <v>40</v>
      </c>
      <c r="G687" t="s">
        <v>30</v>
      </c>
      <c r="H687" t="s">
        <v>40</v>
      </c>
      <c r="K687" t="s">
        <v>51</v>
      </c>
      <c r="L687" t="s">
        <v>73</v>
      </c>
      <c r="M687" t="s">
        <v>74</v>
      </c>
      <c r="N687" t="s">
        <v>906</v>
      </c>
      <c r="O687" t="s">
        <v>907</v>
      </c>
      <c r="P687" t="s">
        <v>95</v>
      </c>
      <c r="Q687" t="s">
        <v>330</v>
      </c>
      <c r="R687" t="s">
        <v>331</v>
      </c>
      <c r="S687" t="s">
        <v>908</v>
      </c>
    </row>
    <row r="688" spans="1:19" hidden="1" x14ac:dyDescent="0.25">
      <c r="A688" t="s">
        <v>22</v>
      </c>
      <c r="B688" s="2">
        <v>417</v>
      </c>
      <c r="C688" s="1">
        <v>0</v>
      </c>
      <c r="D688" s="1">
        <f t="shared" si="10"/>
        <v>417</v>
      </c>
      <c r="E688" s="2">
        <v>11</v>
      </c>
      <c r="F688" t="s">
        <v>913</v>
      </c>
      <c r="G688" t="s">
        <v>30</v>
      </c>
      <c r="H688" t="s">
        <v>913</v>
      </c>
      <c r="K688" t="s">
        <v>44</v>
      </c>
      <c r="L688" t="s">
        <v>45</v>
      </c>
      <c r="M688" t="s">
        <v>46</v>
      </c>
      <c r="N688" t="s">
        <v>906</v>
      </c>
      <c r="O688" t="s">
        <v>907</v>
      </c>
      <c r="P688" t="s">
        <v>95</v>
      </c>
      <c r="Q688" t="s">
        <v>330</v>
      </c>
      <c r="R688" t="s">
        <v>331</v>
      </c>
      <c r="S688" t="s">
        <v>908</v>
      </c>
    </row>
    <row r="689" spans="1:19" hidden="1" x14ac:dyDescent="0.25">
      <c r="A689" t="s">
        <v>22</v>
      </c>
      <c r="B689" s="2">
        <v>66</v>
      </c>
      <c r="C689" s="1">
        <v>0</v>
      </c>
      <c r="D689" s="1">
        <f t="shared" si="10"/>
        <v>66</v>
      </c>
      <c r="E689" s="2">
        <v>11</v>
      </c>
      <c r="F689" t="s">
        <v>152</v>
      </c>
      <c r="G689" t="s">
        <v>30</v>
      </c>
      <c r="H689" t="s">
        <v>152</v>
      </c>
      <c r="K689" t="s">
        <v>51</v>
      </c>
      <c r="L689" t="s">
        <v>55</v>
      </c>
      <c r="M689" t="s">
        <v>56</v>
      </c>
      <c r="N689" t="s">
        <v>906</v>
      </c>
      <c r="O689" t="s">
        <v>907</v>
      </c>
      <c r="P689" t="s">
        <v>95</v>
      </c>
      <c r="Q689" t="s">
        <v>330</v>
      </c>
      <c r="R689" t="s">
        <v>331</v>
      </c>
      <c r="S689" t="s">
        <v>908</v>
      </c>
    </row>
    <row r="690" spans="1:19" hidden="1" x14ac:dyDescent="0.25">
      <c r="A690" t="s">
        <v>22</v>
      </c>
      <c r="B690" s="2">
        <v>26</v>
      </c>
      <c r="C690" s="1">
        <v>1</v>
      </c>
      <c r="D690" s="1">
        <f t="shared" si="10"/>
        <v>27</v>
      </c>
      <c r="E690" s="2">
        <v>1</v>
      </c>
      <c r="F690" t="s">
        <v>146</v>
      </c>
      <c r="G690" t="s">
        <v>43</v>
      </c>
      <c r="H690" t="s">
        <v>914</v>
      </c>
      <c r="K690" t="s">
        <v>57</v>
      </c>
      <c r="L690" t="s">
        <v>58</v>
      </c>
      <c r="M690" t="s">
        <v>29</v>
      </c>
      <c r="N690" t="s">
        <v>915</v>
      </c>
      <c r="O690" t="s">
        <v>916</v>
      </c>
      <c r="P690" t="s">
        <v>95</v>
      </c>
      <c r="Q690" t="s">
        <v>203</v>
      </c>
      <c r="R690" t="s">
        <v>204</v>
      </c>
      <c r="S690" t="s">
        <v>917</v>
      </c>
    </row>
    <row r="691" spans="1:19" hidden="1" x14ac:dyDescent="0.25">
      <c r="A691" t="s">
        <v>22</v>
      </c>
      <c r="B691" s="2">
        <v>565</v>
      </c>
      <c r="C691" s="1">
        <v>1</v>
      </c>
      <c r="D691" s="1">
        <f t="shared" si="10"/>
        <v>566</v>
      </c>
      <c r="E691" s="2">
        <v>1</v>
      </c>
      <c r="F691" t="s">
        <v>452</v>
      </c>
      <c r="G691" t="s">
        <v>43</v>
      </c>
      <c r="H691" t="s">
        <v>918</v>
      </c>
      <c r="K691" t="s">
        <v>51</v>
      </c>
      <c r="L691" t="s">
        <v>55</v>
      </c>
      <c r="M691" t="s">
        <v>56</v>
      </c>
      <c r="N691" t="s">
        <v>915</v>
      </c>
      <c r="O691" t="s">
        <v>916</v>
      </c>
      <c r="P691" t="s">
        <v>95</v>
      </c>
      <c r="Q691" t="s">
        <v>203</v>
      </c>
      <c r="R691" t="s">
        <v>204</v>
      </c>
      <c r="S691" t="s">
        <v>917</v>
      </c>
    </row>
    <row r="692" spans="1:19" hidden="1" x14ac:dyDescent="0.25">
      <c r="A692" t="s">
        <v>22</v>
      </c>
      <c r="B692" s="2">
        <v>60</v>
      </c>
      <c r="C692" s="1">
        <v>0</v>
      </c>
      <c r="D692" s="1">
        <f t="shared" si="10"/>
        <v>60</v>
      </c>
      <c r="E692" s="2">
        <v>1</v>
      </c>
      <c r="F692" t="s">
        <v>147</v>
      </c>
      <c r="G692" t="s">
        <v>30</v>
      </c>
      <c r="H692" t="s">
        <v>147</v>
      </c>
      <c r="K692" t="s">
        <v>28</v>
      </c>
      <c r="L692" t="s">
        <v>23</v>
      </c>
      <c r="M692" t="s">
        <v>29</v>
      </c>
      <c r="N692" t="s">
        <v>915</v>
      </c>
      <c r="O692" t="s">
        <v>916</v>
      </c>
      <c r="P692" t="s">
        <v>95</v>
      </c>
      <c r="Q692" t="s">
        <v>203</v>
      </c>
      <c r="R692" t="s">
        <v>204</v>
      </c>
      <c r="S692" t="s">
        <v>917</v>
      </c>
    </row>
    <row r="693" spans="1:19" hidden="1" x14ac:dyDescent="0.25">
      <c r="A693" t="s">
        <v>22</v>
      </c>
      <c r="B693" s="2">
        <v>3</v>
      </c>
      <c r="C693" s="1">
        <v>0</v>
      </c>
      <c r="D693" s="1">
        <f t="shared" si="10"/>
        <v>3</v>
      </c>
      <c r="E693" s="2">
        <v>1</v>
      </c>
      <c r="F693" t="s">
        <v>99</v>
      </c>
      <c r="G693" t="s">
        <v>30</v>
      </c>
      <c r="H693" t="s">
        <v>99</v>
      </c>
      <c r="K693" t="s">
        <v>100</v>
      </c>
      <c r="L693" t="s">
        <v>33</v>
      </c>
      <c r="M693" t="s">
        <v>29</v>
      </c>
      <c r="N693" t="s">
        <v>915</v>
      </c>
      <c r="O693" t="s">
        <v>916</v>
      </c>
      <c r="P693" t="s">
        <v>95</v>
      </c>
      <c r="Q693" t="s">
        <v>203</v>
      </c>
      <c r="R693" t="s">
        <v>204</v>
      </c>
      <c r="S693" t="s">
        <v>917</v>
      </c>
    </row>
    <row r="694" spans="1:19" hidden="1" x14ac:dyDescent="0.25">
      <c r="A694" t="s">
        <v>22</v>
      </c>
      <c r="B694" s="2">
        <v>1</v>
      </c>
      <c r="C694" s="1">
        <v>0</v>
      </c>
      <c r="D694" s="1">
        <f t="shared" si="10"/>
        <v>1</v>
      </c>
      <c r="E694" s="2">
        <v>1</v>
      </c>
      <c r="F694" t="s">
        <v>25</v>
      </c>
      <c r="G694" t="s">
        <v>30</v>
      </c>
      <c r="H694" t="s">
        <v>25</v>
      </c>
      <c r="K694" t="s">
        <v>144</v>
      </c>
      <c r="L694" t="s">
        <v>122</v>
      </c>
      <c r="M694" t="s">
        <v>29</v>
      </c>
      <c r="N694" t="s">
        <v>915</v>
      </c>
      <c r="O694" t="s">
        <v>916</v>
      </c>
      <c r="P694" t="s">
        <v>95</v>
      </c>
      <c r="Q694" t="s">
        <v>203</v>
      </c>
      <c r="R694" t="s">
        <v>204</v>
      </c>
      <c r="S694" t="s">
        <v>917</v>
      </c>
    </row>
    <row r="695" spans="1:19" hidden="1" x14ac:dyDescent="0.25">
      <c r="A695" t="s">
        <v>22</v>
      </c>
      <c r="B695" s="2">
        <v>24</v>
      </c>
      <c r="C695" s="1">
        <v>0</v>
      </c>
      <c r="D695" s="1">
        <f t="shared" si="10"/>
        <v>24</v>
      </c>
      <c r="E695" s="2">
        <v>1</v>
      </c>
      <c r="F695" t="s">
        <v>919</v>
      </c>
      <c r="G695" t="s">
        <v>30</v>
      </c>
      <c r="H695" t="s">
        <v>919</v>
      </c>
      <c r="K695" t="s">
        <v>51</v>
      </c>
      <c r="L695" t="s">
        <v>50</v>
      </c>
      <c r="M695" t="s">
        <v>61</v>
      </c>
      <c r="N695" t="s">
        <v>915</v>
      </c>
      <c r="O695" t="s">
        <v>916</v>
      </c>
      <c r="P695" t="s">
        <v>95</v>
      </c>
      <c r="Q695" t="s">
        <v>203</v>
      </c>
      <c r="R695" t="s">
        <v>204</v>
      </c>
      <c r="S695" t="s">
        <v>917</v>
      </c>
    </row>
    <row r="696" spans="1:19" hidden="1" x14ac:dyDescent="0.25">
      <c r="A696" t="s">
        <v>22</v>
      </c>
      <c r="B696" s="2">
        <v>1</v>
      </c>
      <c r="C696" s="1">
        <v>0</v>
      </c>
      <c r="D696" s="1">
        <f t="shared" si="10"/>
        <v>1</v>
      </c>
      <c r="E696" s="2">
        <v>1</v>
      </c>
      <c r="F696" t="s">
        <v>25</v>
      </c>
      <c r="G696" t="s">
        <v>30</v>
      </c>
      <c r="H696" t="s">
        <v>25</v>
      </c>
      <c r="K696" t="s">
        <v>103</v>
      </c>
      <c r="L696" t="s">
        <v>104</v>
      </c>
      <c r="M696" t="s">
        <v>39</v>
      </c>
      <c r="N696" t="s">
        <v>915</v>
      </c>
      <c r="O696" t="s">
        <v>916</v>
      </c>
      <c r="P696" t="s">
        <v>95</v>
      </c>
      <c r="Q696" t="s">
        <v>203</v>
      </c>
      <c r="R696" t="s">
        <v>204</v>
      </c>
      <c r="S696" t="s">
        <v>917</v>
      </c>
    </row>
    <row r="697" spans="1:19" hidden="1" x14ac:dyDescent="0.25">
      <c r="A697" t="s">
        <v>22</v>
      </c>
      <c r="B697" s="2">
        <v>9</v>
      </c>
      <c r="C697" s="1">
        <v>0</v>
      </c>
      <c r="D697" s="1">
        <f t="shared" si="10"/>
        <v>9</v>
      </c>
      <c r="E697" s="2">
        <v>1</v>
      </c>
      <c r="F697" t="s">
        <v>172</v>
      </c>
      <c r="G697" t="s">
        <v>30</v>
      </c>
      <c r="H697" t="s">
        <v>172</v>
      </c>
      <c r="K697" t="s">
        <v>62</v>
      </c>
      <c r="L697" t="s">
        <v>63</v>
      </c>
      <c r="M697" t="s">
        <v>39</v>
      </c>
      <c r="N697" t="s">
        <v>915</v>
      </c>
      <c r="O697" t="s">
        <v>916</v>
      </c>
      <c r="P697" t="s">
        <v>95</v>
      </c>
      <c r="Q697" t="s">
        <v>203</v>
      </c>
      <c r="R697" t="s">
        <v>204</v>
      </c>
      <c r="S697" t="s">
        <v>917</v>
      </c>
    </row>
    <row r="698" spans="1:19" hidden="1" x14ac:dyDescent="0.25">
      <c r="A698" t="s">
        <v>22</v>
      </c>
      <c r="B698" s="2">
        <v>256</v>
      </c>
      <c r="C698" s="1">
        <v>0</v>
      </c>
      <c r="D698" s="1">
        <f t="shared" si="10"/>
        <v>256</v>
      </c>
      <c r="E698" s="2">
        <v>1</v>
      </c>
      <c r="F698" t="s">
        <v>188</v>
      </c>
      <c r="G698" t="s">
        <v>30</v>
      </c>
      <c r="H698" t="s">
        <v>188</v>
      </c>
      <c r="K698" t="s">
        <v>37</v>
      </c>
      <c r="L698" t="s">
        <v>38</v>
      </c>
      <c r="M698" t="s">
        <v>39</v>
      </c>
      <c r="N698" t="s">
        <v>915</v>
      </c>
      <c r="O698" t="s">
        <v>916</v>
      </c>
      <c r="P698" t="s">
        <v>95</v>
      </c>
      <c r="Q698" t="s">
        <v>203</v>
      </c>
      <c r="R698" t="s">
        <v>204</v>
      </c>
      <c r="S698" t="s">
        <v>917</v>
      </c>
    </row>
    <row r="699" spans="1:19" hidden="1" x14ac:dyDescent="0.25">
      <c r="A699" t="s">
        <v>22</v>
      </c>
      <c r="B699" s="2">
        <v>45</v>
      </c>
      <c r="C699" s="1">
        <v>0</v>
      </c>
      <c r="D699" s="1">
        <f t="shared" si="10"/>
        <v>45</v>
      </c>
      <c r="E699" s="2">
        <v>1</v>
      </c>
      <c r="F699" t="s">
        <v>340</v>
      </c>
      <c r="G699" t="s">
        <v>30</v>
      </c>
      <c r="H699" t="s">
        <v>340</v>
      </c>
      <c r="K699" t="s">
        <v>41</v>
      </c>
      <c r="L699" t="s">
        <v>42</v>
      </c>
      <c r="M699" t="s">
        <v>39</v>
      </c>
      <c r="N699" t="s">
        <v>915</v>
      </c>
      <c r="O699" t="s">
        <v>916</v>
      </c>
      <c r="P699" t="s">
        <v>95</v>
      </c>
      <c r="Q699" t="s">
        <v>203</v>
      </c>
      <c r="R699" t="s">
        <v>204</v>
      </c>
      <c r="S699" t="s">
        <v>917</v>
      </c>
    </row>
    <row r="700" spans="1:19" hidden="1" x14ac:dyDescent="0.25">
      <c r="A700" t="s">
        <v>22</v>
      </c>
      <c r="B700" s="2">
        <v>8</v>
      </c>
      <c r="C700" s="1">
        <v>0</v>
      </c>
      <c r="D700" s="1">
        <f t="shared" si="10"/>
        <v>8</v>
      </c>
      <c r="E700" s="2">
        <v>1</v>
      </c>
      <c r="F700" t="s">
        <v>132</v>
      </c>
      <c r="G700" t="s">
        <v>30</v>
      </c>
      <c r="H700" t="s">
        <v>132</v>
      </c>
      <c r="K700" t="s">
        <v>70</v>
      </c>
      <c r="L700" t="s">
        <v>71</v>
      </c>
      <c r="M700" t="s">
        <v>39</v>
      </c>
      <c r="N700" t="s">
        <v>915</v>
      </c>
      <c r="O700" t="s">
        <v>916</v>
      </c>
      <c r="P700" t="s">
        <v>95</v>
      </c>
      <c r="Q700" t="s">
        <v>203</v>
      </c>
      <c r="R700" t="s">
        <v>204</v>
      </c>
      <c r="S700" t="s">
        <v>917</v>
      </c>
    </row>
    <row r="701" spans="1:19" hidden="1" x14ac:dyDescent="0.25">
      <c r="A701" t="s">
        <v>22</v>
      </c>
      <c r="B701" s="2">
        <v>2</v>
      </c>
      <c r="C701" s="1">
        <v>0</v>
      </c>
      <c r="D701" s="1">
        <f t="shared" si="10"/>
        <v>2</v>
      </c>
      <c r="E701" s="2">
        <v>1</v>
      </c>
      <c r="F701" t="s">
        <v>40</v>
      </c>
      <c r="G701" t="s">
        <v>30</v>
      </c>
      <c r="H701" t="s">
        <v>40</v>
      </c>
      <c r="K701" t="s">
        <v>51</v>
      </c>
      <c r="L701" t="s">
        <v>73</v>
      </c>
      <c r="M701" t="s">
        <v>74</v>
      </c>
      <c r="N701" t="s">
        <v>915</v>
      </c>
      <c r="O701" t="s">
        <v>916</v>
      </c>
      <c r="P701" t="s">
        <v>95</v>
      </c>
      <c r="Q701" t="s">
        <v>203</v>
      </c>
      <c r="R701" t="s">
        <v>204</v>
      </c>
      <c r="S701" t="s">
        <v>917</v>
      </c>
    </row>
    <row r="702" spans="1:19" hidden="1" x14ac:dyDescent="0.25">
      <c r="A702" t="s">
        <v>22</v>
      </c>
      <c r="B702" s="2">
        <v>4</v>
      </c>
      <c r="C702" s="1">
        <v>0</v>
      </c>
      <c r="D702" s="1">
        <f t="shared" si="10"/>
        <v>4</v>
      </c>
      <c r="E702" s="2">
        <v>1</v>
      </c>
      <c r="F702" t="s">
        <v>240</v>
      </c>
      <c r="G702" t="s">
        <v>30</v>
      </c>
      <c r="H702" t="s">
        <v>240</v>
      </c>
      <c r="K702" t="s">
        <v>51</v>
      </c>
      <c r="L702" t="s">
        <v>52</v>
      </c>
      <c r="M702" t="s">
        <v>46</v>
      </c>
      <c r="N702" t="s">
        <v>915</v>
      </c>
      <c r="O702" t="s">
        <v>916</v>
      </c>
      <c r="P702" t="s">
        <v>95</v>
      </c>
      <c r="Q702" t="s">
        <v>203</v>
      </c>
      <c r="R702" t="s">
        <v>204</v>
      </c>
      <c r="S702" t="s">
        <v>917</v>
      </c>
    </row>
    <row r="703" spans="1:19" hidden="1" x14ac:dyDescent="0.25">
      <c r="A703" t="s">
        <v>22</v>
      </c>
      <c r="B703" s="2">
        <v>50</v>
      </c>
      <c r="C703" s="1">
        <v>0</v>
      </c>
      <c r="D703" s="1">
        <f t="shared" si="10"/>
        <v>50</v>
      </c>
      <c r="E703" s="2">
        <v>1</v>
      </c>
      <c r="F703" t="s">
        <v>110</v>
      </c>
      <c r="G703" t="s">
        <v>30</v>
      </c>
      <c r="H703" t="s">
        <v>110</v>
      </c>
      <c r="K703" t="s">
        <v>51</v>
      </c>
      <c r="L703" t="s">
        <v>111</v>
      </c>
      <c r="M703" t="s">
        <v>112</v>
      </c>
      <c r="N703" t="s">
        <v>915</v>
      </c>
      <c r="O703" t="s">
        <v>916</v>
      </c>
      <c r="P703" t="s">
        <v>95</v>
      </c>
      <c r="Q703" t="s">
        <v>203</v>
      </c>
      <c r="R703" t="s">
        <v>204</v>
      </c>
      <c r="S703" t="s">
        <v>917</v>
      </c>
    </row>
    <row r="704" spans="1:19" hidden="1" x14ac:dyDescent="0.25">
      <c r="A704" t="s">
        <v>22</v>
      </c>
      <c r="B704" s="2">
        <v>3</v>
      </c>
      <c r="C704" s="1">
        <v>0</v>
      </c>
      <c r="D704" s="1">
        <f t="shared" si="10"/>
        <v>3</v>
      </c>
      <c r="E704" s="2">
        <v>1</v>
      </c>
      <c r="F704" t="s">
        <v>128</v>
      </c>
      <c r="G704" t="s">
        <v>30</v>
      </c>
      <c r="H704" t="s">
        <v>128</v>
      </c>
      <c r="K704" t="s">
        <v>174</v>
      </c>
      <c r="L704" t="s">
        <v>107</v>
      </c>
      <c r="M704" t="s">
        <v>56</v>
      </c>
      <c r="N704" t="s">
        <v>915</v>
      </c>
      <c r="O704" t="s">
        <v>916</v>
      </c>
      <c r="P704" t="s">
        <v>95</v>
      </c>
      <c r="Q704" t="s">
        <v>203</v>
      </c>
      <c r="R704" t="s">
        <v>204</v>
      </c>
      <c r="S704" t="s">
        <v>917</v>
      </c>
    </row>
    <row r="705" spans="1:19" hidden="1" x14ac:dyDescent="0.25">
      <c r="A705" t="s">
        <v>22</v>
      </c>
      <c r="B705" s="2">
        <v>304</v>
      </c>
      <c r="C705" s="1">
        <v>3</v>
      </c>
      <c r="D705" s="1">
        <f t="shared" si="10"/>
        <v>307</v>
      </c>
      <c r="E705" s="2">
        <v>4</v>
      </c>
      <c r="F705" t="s">
        <v>594</v>
      </c>
      <c r="G705" t="s">
        <v>91</v>
      </c>
      <c r="H705" t="s">
        <v>922</v>
      </c>
      <c r="K705" t="s">
        <v>41</v>
      </c>
      <c r="L705" t="s">
        <v>42</v>
      </c>
      <c r="M705" t="s">
        <v>39</v>
      </c>
      <c r="N705" t="s">
        <v>923</v>
      </c>
      <c r="O705" t="s">
        <v>924</v>
      </c>
      <c r="P705" t="s">
        <v>95</v>
      </c>
      <c r="Q705" t="s">
        <v>521</v>
      </c>
      <c r="R705" t="s">
        <v>522</v>
      </c>
      <c r="S705" t="s">
        <v>925</v>
      </c>
    </row>
    <row r="706" spans="1:19" hidden="1" x14ac:dyDescent="0.25">
      <c r="A706" t="s">
        <v>22</v>
      </c>
      <c r="B706" s="2">
        <v>1848</v>
      </c>
      <c r="C706" s="1">
        <v>4</v>
      </c>
      <c r="D706" s="1">
        <f t="shared" si="10"/>
        <v>1852</v>
      </c>
      <c r="E706" s="2">
        <v>4</v>
      </c>
      <c r="F706" t="s">
        <v>926</v>
      </c>
      <c r="G706" t="s">
        <v>26</v>
      </c>
      <c r="H706" t="s">
        <v>927</v>
      </c>
      <c r="K706" t="s">
        <v>51</v>
      </c>
      <c r="L706" t="s">
        <v>55</v>
      </c>
      <c r="M706" t="s">
        <v>56</v>
      </c>
      <c r="N706" t="s">
        <v>923</v>
      </c>
      <c r="O706" t="s">
        <v>924</v>
      </c>
      <c r="P706" t="s">
        <v>95</v>
      </c>
      <c r="Q706" t="s">
        <v>521</v>
      </c>
      <c r="R706" t="s">
        <v>522</v>
      </c>
      <c r="S706" t="s">
        <v>925</v>
      </c>
    </row>
    <row r="707" spans="1:19" hidden="1" x14ac:dyDescent="0.25">
      <c r="A707" t="s">
        <v>22</v>
      </c>
      <c r="B707" s="2">
        <v>294</v>
      </c>
      <c r="C707" s="1">
        <v>0</v>
      </c>
      <c r="D707" s="1">
        <f t="shared" ref="D707:D770" si="11">SUM(B707:C707)</f>
        <v>294</v>
      </c>
      <c r="E707" s="2">
        <v>4</v>
      </c>
      <c r="F707" t="s">
        <v>928</v>
      </c>
      <c r="G707" t="s">
        <v>30</v>
      </c>
      <c r="H707" t="s">
        <v>928</v>
      </c>
      <c r="K707" t="s">
        <v>28</v>
      </c>
      <c r="L707" t="s">
        <v>23</v>
      </c>
      <c r="M707" t="s">
        <v>29</v>
      </c>
      <c r="N707" t="s">
        <v>923</v>
      </c>
      <c r="O707" t="s">
        <v>924</v>
      </c>
      <c r="P707" t="s">
        <v>95</v>
      </c>
      <c r="Q707" t="s">
        <v>521</v>
      </c>
      <c r="R707" t="s">
        <v>522</v>
      </c>
      <c r="S707" t="s">
        <v>925</v>
      </c>
    </row>
    <row r="708" spans="1:19" hidden="1" x14ac:dyDescent="0.25">
      <c r="A708" t="s">
        <v>22</v>
      </c>
      <c r="B708" s="2">
        <v>4</v>
      </c>
      <c r="C708" s="1">
        <v>0</v>
      </c>
      <c r="D708" s="1">
        <f t="shared" si="11"/>
        <v>4</v>
      </c>
      <c r="E708" s="2">
        <v>4</v>
      </c>
      <c r="F708" t="s">
        <v>240</v>
      </c>
      <c r="G708" t="s">
        <v>30</v>
      </c>
      <c r="H708" t="s">
        <v>240</v>
      </c>
      <c r="K708" t="s">
        <v>100</v>
      </c>
      <c r="L708" t="s">
        <v>33</v>
      </c>
      <c r="M708" t="s">
        <v>29</v>
      </c>
      <c r="N708" t="s">
        <v>923</v>
      </c>
      <c r="O708" t="s">
        <v>924</v>
      </c>
      <c r="P708" t="s">
        <v>95</v>
      </c>
      <c r="Q708" t="s">
        <v>521</v>
      </c>
      <c r="R708" t="s">
        <v>522</v>
      </c>
      <c r="S708" t="s">
        <v>925</v>
      </c>
    </row>
    <row r="709" spans="1:19" hidden="1" x14ac:dyDescent="0.25">
      <c r="A709" t="s">
        <v>22</v>
      </c>
      <c r="B709" s="2">
        <v>34</v>
      </c>
      <c r="C709" s="1">
        <v>0</v>
      </c>
      <c r="D709" s="1">
        <f t="shared" si="11"/>
        <v>34</v>
      </c>
      <c r="E709" s="2">
        <v>4</v>
      </c>
      <c r="F709" t="s">
        <v>53</v>
      </c>
      <c r="G709" t="s">
        <v>30</v>
      </c>
      <c r="H709" t="s">
        <v>53</v>
      </c>
      <c r="K709" t="s">
        <v>57</v>
      </c>
      <c r="L709" t="s">
        <v>58</v>
      </c>
      <c r="M709" t="s">
        <v>29</v>
      </c>
      <c r="N709" t="s">
        <v>923</v>
      </c>
      <c r="O709" t="s">
        <v>924</v>
      </c>
      <c r="P709" t="s">
        <v>95</v>
      </c>
      <c r="Q709" t="s">
        <v>521</v>
      </c>
      <c r="R709" t="s">
        <v>522</v>
      </c>
      <c r="S709" t="s">
        <v>925</v>
      </c>
    </row>
    <row r="710" spans="1:19" hidden="1" x14ac:dyDescent="0.25">
      <c r="A710" t="s">
        <v>22</v>
      </c>
      <c r="B710" s="2">
        <v>1</v>
      </c>
      <c r="C710" s="1">
        <v>0</v>
      </c>
      <c r="D710" s="1">
        <f t="shared" si="11"/>
        <v>1</v>
      </c>
      <c r="E710" s="2">
        <v>4</v>
      </c>
      <c r="F710" t="s">
        <v>25</v>
      </c>
      <c r="G710" t="s">
        <v>30</v>
      </c>
      <c r="H710" t="s">
        <v>25</v>
      </c>
      <c r="K710" t="s">
        <v>494</v>
      </c>
      <c r="L710" t="s">
        <v>87</v>
      </c>
      <c r="M710" t="s">
        <v>29</v>
      </c>
      <c r="N710" t="s">
        <v>923</v>
      </c>
      <c r="O710" t="s">
        <v>924</v>
      </c>
      <c r="P710" t="s">
        <v>95</v>
      </c>
      <c r="Q710" t="s">
        <v>521</v>
      </c>
      <c r="R710" t="s">
        <v>522</v>
      </c>
      <c r="S710" t="s">
        <v>925</v>
      </c>
    </row>
    <row r="711" spans="1:19" hidden="1" x14ac:dyDescent="0.25">
      <c r="A711" t="s">
        <v>22</v>
      </c>
      <c r="B711" s="2">
        <v>27</v>
      </c>
      <c r="C711" s="1">
        <v>0</v>
      </c>
      <c r="D711" s="1">
        <f t="shared" si="11"/>
        <v>27</v>
      </c>
      <c r="E711" s="2">
        <v>4</v>
      </c>
      <c r="F711" t="s">
        <v>726</v>
      </c>
      <c r="G711" t="s">
        <v>30</v>
      </c>
      <c r="H711" t="s">
        <v>726</v>
      </c>
      <c r="K711" t="s">
        <v>51</v>
      </c>
      <c r="L711" t="s">
        <v>50</v>
      </c>
      <c r="M711" t="s">
        <v>61</v>
      </c>
      <c r="N711" t="s">
        <v>923</v>
      </c>
      <c r="O711" t="s">
        <v>924</v>
      </c>
      <c r="P711" t="s">
        <v>95</v>
      </c>
      <c r="Q711" t="s">
        <v>521</v>
      </c>
      <c r="R711" t="s">
        <v>522</v>
      </c>
      <c r="S711" t="s">
        <v>925</v>
      </c>
    </row>
    <row r="712" spans="1:19" hidden="1" x14ac:dyDescent="0.25">
      <c r="A712" t="s">
        <v>22</v>
      </c>
      <c r="B712" s="2">
        <v>29</v>
      </c>
      <c r="C712" s="1">
        <v>0</v>
      </c>
      <c r="D712" s="1">
        <f t="shared" si="11"/>
        <v>29</v>
      </c>
      <c r="E712" s="2">
        <v>4</v>
      </c>
      <c r="F712" t="s">
        <v>130</v>
      </c>
      <c r="G712" t="s">
        <v>30</v>
      </c>
      <c r="H712" t="s">
        <v>130</v>
      </c>
      <c r="K712" t="s">
        <v>62</v>
      </c>
      <c r="L712" t="s">
        <v>63</v>
      </c>
      <c r="M712" t="s">
        <v>39</v>
      </c>
      <c r="N712" t="s">
        <v>923</v>
      </c>
      <c r="O712" t="s">
        <v>924</v>
      </c>
      <c r="P712" t="s">
        <v>95</v>
      </c>
      <c r="Q712" t="s">
        <v>521</v>
      </c>
      <c r="R712" t="s">
        <v>522</v>
      </c>
      <c r="S712" t="s">
        <v>925</v>
      </c>
    </row>
    <row r="713" spans="1:19" hidden="1" x14ac:dyDescent="0.25">
      <c r="A713" t="s">
        <v>22</v>
      </c>
      <c r="B713" s="2">
        <v>972</v>
      </c>
      <c r="C713" s="1">
        <v>0</v>
      </c>
      <c r="D713" s="1">
        <f t="shared" si="11"/>
        <v>972</v>
      </c>
      <c r="E713" s="2">
        <v>4</v>
      </c>
      <c r="F713" t="s">
        <v>512</v>
      </c>
      <c r="G713" t="s">
        <v>30</v>
      </c>
      <c r="H713" t="s">
        <v>512</v>
      </c>
      <c r="K713" t="s">
        <v>37</v>
      </c>
      <c r="L713" t="s">
        <v>38</v>
      </c>
      <c r="M713" t="s">
        <v>39</v>
      </c>
      <c r="N713" t="s">
        <v>923</v>
      </c>
      <c r="O713" t="s">
        <v>924</v>
      </c>
      <c r="P713" t="s">
        <v>95</v>
      </c>
      <c r="Q713" t="s">
        <v>521</v>
      </c>
      <c r="R713" t="s">
        <v>522</v>
      </c>
      <c r="S713" t="s">
        <v>925</v>
      </c>
    </row>
    <row r="714" spans="1:19" hidden="1" x14ac:dyDescent="0.25">
      <c r="A714" t="s">
        <v>22</v>
      </c>
      <c r="B714" s="2">
        <v>17</v>
      </c>
      <c r="C714" s="1">
        <v>0</v>
      </c>
      <c r="D714" s="1">
        <f t="shared" si="11"/>
        <v>17</v>
      </c>
      <c r="E714" s="2">
        <v>4</v>
      </c>
      <c r="F714" t="s">
        <v>236</v>
      </c>
      <c r="G714" t="s">
        <v>30</v>
      </c>
      <c r="H714" t="s">
        <v>236</v>
      </c>
      <c r="K714" t="s">
        <v>70</v>
      </c>
      <c r="L714" t="s">
        <v>71</v>
      </c>
      <c r="M714" t="s">
        <v>39</v>
      </c>
      <c r="N714" t="s">
        <v>923</v>
      </c>
      <c r="O714" t="s">
        <v>924</v>
      </c>
      <c r="P714" t="s">
        <v>95</v>
      </c>
      <c r="Q714" t="s">
        <v>521</v>
      </c>
      <c r="R714" t="s">
        <v>522</v>
      </c>
      <c r="S714" t="s">
        <v>925</v>
      </c>
    </row>
    <row r="715" spans="1:19" hidden="1" x14ac:dyDescent="0.25">
      <c r="A715" t="s">
        <v>22</v>
      </c>
      <c r="B715" s="2">
        <v>3</v>
      </c>
      <c r="C715" s="1">
        <v>0</v>
      </c>
      <c r="D715" s="1">
        <f t="shared" si="11"/>
        <v>3</v>
      </c>
      <c r="E715" s="2">
        <v>4</v>
      </c>
      <c r="F715" t="s">
        <v>99</v>
      </c>
      <c r="G715" t="s">
        <v>30</v>
      </c>
      <c r="H715" t="s">
        <v>99</v>
      </c>
      <c r="K715" t="s">
        <v>44</v>
      </c>
      <c r="L715" t="s">
        <v>89</v>
      </c>
      <c r="M715" t="s">
        <v>74</v>
      </c>
      <c r="N715" t="s">
        <v>923</v>
      </c>
      <c r="O715" t="s">
        <v>924</v>
      </c>
      <c r="P715" t="s">
        <v>95</v>
      </c>
      <c r="Q715" t="s">
        <v>521</v>
      </c>
      <c r="R715" t="s">
        <v>522</v>
      </c>
      <c r="S715" t="s">
        <v>925</v>
      </c>
    </row>
    <row r="716" spans="1:19" hidden="1" x14ac:dyDescent="0.25">
      <c r="A716" t="s">
        <v>22</v>
      </c>
      <c r="B716" s="2">
        <v>51</v>
      </c>
      <c r="C716" s="1">
        <v>0</v>
      </c>
      <c r="D716" s="1">
        <f t="shared" si="11"/>
        <v>51</v>
      </c>
      <c r="E716" s="2">
        <v>4</v>
      </c>
      <c r="F716" t="s">
        <v>260</v>
      </c>
      <c r="G716" t="s">
        <v>30</v>
      </c>
      <c r="H716" t="s">
        <v>260</v>
      </c>
      <c r="K716" t="s">
        <v>51</v>
      </c>
      <c r="L716" t="s">
        <v>73</v>
      </c>
      <c r="M716" t="s">
        <v>74</v>
      </c>
      <c r="N716" t="s">
        <v>923</v>
      </c>
      <c r="O716" t="s">
        <v>924</v>
      </c>
      <c r="P716" t="s">
        <v>95</v>
      </c>
      <c r="Q716" t="s">
        <v>521</v>
      </c>
      <c r="R716" t="s">
        <v>522</v>
      </c>
      <c r="S716" t="s">
        <v>925</v>
      </c>
    </row>
    <row r="717" spans="1:19" hidden="1" x14ac:dyDescent="0.25">
      <c r="A717" t="s">
        <v>22</v>
      </c>
      <c r="B717" s="2">
        <v>4</v>
      </c>
      <c r="C717" s="1">
        <v>0</v>
      </c>
      <c r="D717" s="1">
        <f t="shared" si="11"/>
        <v>4</v>
      </c>
      <c r="E717" s="2">
        <v>4</v>
      </c>
      <c r="F717" t="s">
        <v>240</v>
      </c>
      <c r="G717" t="s">
        <v>30</v>
      </c>
      <c r="H717" t="s">
        <v>240</v>
      </c>
      <c r="K717" t="s">
        <v>44</v>
      </c>
      <c r="L717" t="s">
        <v>45</v>
      </c>
      <c r="M717" t="s">
        <v>46</v>
      </c>
      <c r="N717" t="s">
        <v>923</v>
      </c>
      <c r="O717" t="s">
        <v>924</v>
      </c>
      <c r="P717" t="s">
        <v>95</v>
      </c>
      <c r="Q717" t="s">
        <v>521</v>
      </c>
      <c r="R717" t="s">
        <v>522</v>
      </c>
      <c r="S717" t="s">
        <v>925</v>
      </c>
    </row>
    <row r="718" spans="1:19" hidden="1" x14ac:dyDescent="0.25">
      <c r="A718" t="s">
        <v>22</v>
      </c>
      <c r="B718" s="2">
        <v>25</v>
      </c>
      <c r="C718" s="1">
        <v>0</v>
      </c>
      <c r="D718" s="1">
        <f t="shared" si="11"/>
        <v>25</v>
      </c>
      <c r="E718" s="2">
        <v>4</v>
      </c>
      <c r="F718" t="s">
        <v>307</v>
      </c>
      <c r="G718" t="s">
        <v>30</v>
      </c>
      <c r="H718" t="s">
        <v>307</v>
      </c>
      <c r="K718" t="s">
        <v>51</v>
      </c>
      <c r="L718" t="s">
        <v>52</v>
      </c>
      <c r="M718" t="s">
        <v>46</v>
      </c>
      <c r="N718" t="s">
        <v>923</v>
      </c>
      <c r="O718" t="s">
        <v>924</v>
      </c>
      <c r="P718" t="s">
        <v>95</v>
      </c>
      <c r="Q718" t="s">
        <v>521</v>
      </c>
      <c r="R718" t="s">
        <v>522</v>
      </c>
      <c r="S718" t="s">
        <v>925</v>
      </c>
    </row>
    <row r="719" spans="1:19" hidden="1" x14ac:dyDescent="0.25">
      <c r="A719" t="s">
        <v>22</v>
      </c>
      <c r="B719" s="2">
        <v>94</v>
      </c>
      <c r="C719" s="1">
        <v>0</v>
      </c>
      <c r="D719" s="1">
        <f t="shared" si="11"/>
        <v>94</v>
      </c>
      <c r="E719" s="2">
        <v>4</v>
      </c>
      <c r="F719" t="s">
        <v>929</v>
      </c>
      <c r="G719" t="s">
        <v>30</v>
      </c>
      <c r="H719" t="s">
        <v>929</v>
      </c>
      <c r="K719" t="s">
        <v>51</v>
      </c>
      <c r="L719" t="s">
        <v>111</v>
      </c>
      <c r="M719" t="s">
        <v>112</v>
      </c>
      <c r="N719" t="s">
        <v>923</v>
      </c>
      <c r="O719" t="s">
        <v>924</v>
      </c>
      <c r="P719" t="s">
        <v>95</v>
      </c>
      <c r="Q719" t="s">
        <v>521</v>
      </c>
      <c r="R719" t="s">
        <v>522</v>
      </c>
      <c r="S719" t="s">
        <v>925</v>
      </c>
    </row>
    <row r="720" spans="1:19" hidden="1" x14ac:dyDescent="0.25">
      <c r="A720" t="s">
        <v>22</v>
      </c>
      <c r="B720" s="2">
        <v>3</v>
      </c>
      <c r="C720" s="1">
        <v>0</v>
      </c>
      <c r="D720" s="1">
        <f t="shared" si="11"/>
        <v>3</v>
      </c>
      <c r="E720" s="2">
        <v>4</v>
      </c>
      <c r="F720" t="s">
        <v>128</v>
      </c>
      <c r="G720" t="s">
        <v>30</v>
      </c>
      <c r="H720" t="s">
        <v>128</v>
      </c>
      <c r="K720" t="s">
        <v>174</v>
      </c>
      <c r="L720" t="s">
        <v>175</v>
      </c>
      <c r="M720" t="s">
        <v>112</v>
      </c>
      <c r="N720" t="s">
        <v>923</v>
      </c>
      <c r="O720" t="s">
        <v>924</v>
      </c>
      <c r="P720" t="s">
        <v>95</v>
      </c>
      <c r="Q720" t="s">
        <v>521</v>
      </c>
      <c r="R720" t="s">
        <v>522</v>
      </c>
      <c r="S720" t="s">
        <v>925</v>
      </c>
    </row>
    <row r="721" spans="1:19" hidden="1" x14ac:dyDescent="0.25">
      <c r="A721" t="s">
        <v>22</v>
      </c>
      <c r="B721" s="2">
        <v>18</v>
      </c>
      <c r="C721" s="1">
        <v>0</v>
      </c>
      <c r="D721" s="1">
        <f t="shared" si="11"/>
        <v>18</v>
      </c>
      <c r="E721" s="2">
        <v>4</v>
      </c>
      <c r="F721" t="s">
        <v>441</v>
      </c>
      <c r="G721" t="s">
        <v>30</v>
      </c>
      <c r="H721" t="s">
        <v>441</v>
      </c>
      <c r="K721" t="s">
        <v>174</v>
      </c>
      <c r="L721" t="s">
        <v>107</v>
      </c>
      <c r="M721" t="s">
        <v>56</v>
      </c>
      <c r="N721" t="s">
        <v>923</v>
      </c>
      <c r="O721" t="s">
        <v>924</v>
      </c>
      <c r="P721" t="s">
        <v>95</v>
      </c>
      <c r="Q721" t="s">
        <v>521</v>
      </c>
      <c r="R721" t="s">
        <v>522</v>
      </c>
      <c r="S721" t="s">
        <v>925</v>
      </c>
    </row>
    <row r="722" spans="1:19" hidden="1" x14ac:dyDescent="0.25">
      <c r="A722" t="s">
        <v>22</v>
      </c>
      <c r="B722" s="2">
        <v>2064</v>
      </c>
      <c r="C722" s="1">
        <v>3</v>
      </c>
      <c r="D722" s="1">
        <f t="shared" si="11"/>
        <v>2067</v>
      </c>
      <c r="E722" s="2">
        <v>7</v>
      </c>
      <c r="F722" t="s">
        <v>931</v>
      </c>
      <c r="G722" t="s">
        <v>91</v>
      </c>
      <c r="H722" t="s">
        <v>932</v>
      </c>
      <c r="K722" t="s">
        <v>65</v>
      </c>
      <c r="L722" t="s">
        <v>66</v>
      </c>
      <c r="M722" t="s">
        <v>39</v>
      </c>
      <c r="N722" t="s">
        <v>933</v>
      </c>
      <c r="O722" t="s">
        <v>934</v>
      </c>
      <c r="P722" t="s">
        <v>95</v>
      </c>
      <c r="Q722" t="s">
        <v>521</v>
      </c>
      <c r="R722" t="s">
        <v>522</v>
      </c>
      <c r="S722" t="s">
        <v>935</v>
      </c>
    </row>
    <row r="723" spans="1:19" hidden="1" x14ac:dyDescent="0.25">
      <c r="A723" t="s">
        <v>22</v>
      </c>
      <c r="B723" s="2">
        <v>3330</v>
      </c>
      <c r="C723" s="1">
        <v>1</v>
      </c>
      <c r="D723" s="1">
        <f t="shared" si="11"/>
        <v>3331</v>
      </c>
      <c r="E723" s="2">
        <v>7</v>
      </c>
      <c r="F723" t="s">
        <v>936</v>
      </c>
      <c r="G723" t="s">
        <v>43</v>
      </c>
      <c r="H723" t="s">
        <v>937</v>
      </c>
      <c r="K723" t="s">
        <v>51</v>
      </c>
      <c r="L723" t="s">
        <v>52</v>
      </c>
      <c r="M723" t="s">
        <v>46</v>
      </c>
      <c r="N723" t="s">
        <v>933</v>
      </c>
      <c r="O723" t="s">
        <v>934</v>
      </c>
      <c r="P723" t="s">
        <v>95</v>
      </c>
      <c r="Q723" t="s">
        <v>521</v>
      </c>
      <c r="R723" t="s">
        <v>522</v>
      </c>
      <c r="S723" t="s">
        <v>935</v>
      </c>
    </row>
    <row r="724" spans="1:19" hidden="1" x14ac:dyDescent="0.25">
      <c r="A724" t="s">
        <v>22</v>
      </c>
      <c r="B724" s="2">
        <v>358</v>
      </c>
      <c r="C724" s="1">
        <v>0</v>
      </c>
      <c r="D724" s="1">
        <f t="shared" si="11"/>
        <v>358</v>
      </c>
      <c r="E724" s="2">
        <v>7</v>
      </c>
      <c r="F724" t="s">
        <v>671</v>
      </c>
      <c r="G724" t="s">
        <v>30</v>
      </c>
      <c r="H724" t="s">
        <v>671</v>
      </c>
      <c r="K724" t="s">
        <v>28</v>
      </c>
      <c r="L724" t="s">
        <v>23</v>
      </c>
      <c r="M724" t="s">
        <v>29</v>
      </c>
      <c r="N724" t="s">
        <v>933</v>
      </c>
      <c r="O724" t="s">
        <v>934</v>
      </c>
      <c r="P724" t="s">
        <v>95</v>
      </c>
      <c r="Q724" t="s">
        <v>521</v>
      </c>
      <c r="R724" t="s">
        <v>522</v>
      </c>
      <c r="S724" t="s">
        <v>935</v>
      </c>
    </row>
    <row r="725" spans="1:19" hidden="1" x14ac:dyDescent="0.25">
      <c r="A725" t="s">
        <v>22</v>
      </c>
      <c r="B725" s="2">
        <v>13</v>
      </c>
      <c r="C725" s="1">
        <v>0</v>
      </c>
      <c r="D725" s="1">
        <f t="shared" si="11"/>
        <v>13</v>
      </c>
      <c r="E725" s="2">
        <v>7</v>
      </c>
      <c r="F725" t="s">
        <v>245</v>
      </c>
      <c r="G725" t="s">
        <v>30</v>
      </c>
      <c r="H725" t="s">
        <v>245</v>
      </c>
      <c r="K725" t="s">
        <v>100</v>
      </c>
      <c r="L725" t="s">
        <v>33</v>
      </c>
      <c r="M725" t="s">
        <v>29</v>
      </c>
      <c r="N725" t="s">
        <v>933</v>
      </c>
      <c r="O725" t="s">
        <v>934</v>
      </c>
      <c r="P725" t="s">
        <v>95</v>
      </c>
      <c r="Q725" t="s">
        <v>521</v>
      </c>
      <c r="R725" t="s">
        <v>522</v>
      </c>
      <c r="S725" t="s">
        <v>935</v>
      </c>
    </row>
    <row r="726" spans="1:19" hidden="1" x14ac:dyDescent="0.25">
      <c r="A726" t="s">
        <v>22</v>
      </c>
      <c r="B726" s="2">
        <v>1</v>
      </c>
      <c r="C726" s="1">
        <v>0</v>
      </c>
      <c r="D726" s="1">
        <f t="shared" si="11"/>
        <v>1</v>
      </c>
      <c r="E726" s="2">
        <v>7</v>
      </c>
      <c r="F726" t="s">
        <v>25</v>
      </c>
      <c r="G726" t="s">
        <v>30</v>
      </c>
      <c r="H726" t="s">
        <v>25</v>
      </c>
      <c r="K726" t="s">
        <v>183</v>
      </c>
      <c r="L726" t="s">
        <v>24</v>
      </c>
      <c r="M726" t="s">
        <v>29</v>
      </c>
      <c r="N726" t="s">
        <v>933</v>
      </c>
      <c r="O726" t="s">
        <v>934</v>
      </c>
      <c r="P726" t="s">
        <v>95</v>
      </c>
      <c r="Q726" t="s">
        <v>521</v>
      </c>
      <c r="R726" t="s">
        <v>522</v>
      </c>
      <c r="S726" t="s">
        <v>935</v>
      </c>
    </row>
    <row r="727" spans="1:19" hidden="1" x14ac:dyDescent="0.25">
      <c r="A727" t="s">
        <v>22</v>
      </c>
      <c r="B727" s="2">
        <v>2</v>
      </c>
      <c r="C727" s="1">
        <v>0</v>
      </c>
      <c r="D727" s="1">
        <f t="shared" si="11"/>
        <v>2</v>
      </c>
      <c r="E727" s="2">
        <v>7</v>
      </c>
      <c r="F727" t="s">
        <v>40</v>
      </c>
      <c r="G727" t="s">
        <v>30</v>
      </c>
      <c r="H727" t="s">
        <v>40</v>
      </c>
      <c r="K727" t="s">
        <v>184</v>
      </c>
      <c r="L727" t="s">
        <v>81</v>
      </c>
      <c r="M727" t="s">
        <v>29</v>
      </c>
      <c r="N727" t="s">
        <v>933</v>
      </c>
      <c r="O727" t="s">
        <v>934</v>
      </c>
      <c r="P727" t="s">
        <v>95</v>
      </c>
      <c r="Q727" t="s">
        <v>521</v>
      </c>
      <c r="R727" t="s">
        <v>522</v>
      </c>
      <c r="S727" t="s">
        <v>935</v>
      </c>
    </row>
    <row r="728" spans="1:19" hidden="1" x14ac:dyDescent="0.25">
      <c r="A728" t="s">
        <v>22</v>
      </c>
      <c r="B728" s="2">
        <v>3</v>
      </c>
      <c r="C728" s="1">
        <v>0</v>
      </c>
      <c r="D728" s="1">
        <f t="shared" si="11"/>
        <v>3</v>
      </c>
      <c r="E728" s="2">
        <v>7</v>
      </c>
      <c r="F728" t="s">
        <v>99</v>
      </c>
      <c r="G728" t="s">
        <v>30</v>
      </c>
      <c r="H728" t="s">
        <v>99</v>
      </c>
      <c r="K728" t="s">
        <v>57</v>
      </c>
      <c r="L728" t="s">
        <v>58</v>
      </c>
      <c r="M728" t="s">
        <v>29</v>
      </c>
      <c r="N728" t="s">
        <v>933</v>
      </c>
      <c r="O728" t="s">
        <v>934</v>
      </c>
      <c r="P728" t="s">
        <v>95</v>
      </c>
      <c r="Q728" t="s">
        <v>521</v>
      </c>
      <c r="R728" t="s">
        <v>522</v>
      </c>
      <c r="S728" t="s">
        <v>935</v>
      </c>
    </row>
    <row r="729" spans="1:19" hidden="1" x14ac:dyDescent="0.25">
      <c r="A729" t="s">
        <v>22</v>
      </c>
      <c r="B729" s="2">
        <v>5</v>
      </c>
      <c r="C729" s="1">
        <v>0</v>
      </c>
      <c r="D729" s="1">
        <f t="shared" si="11"/>
        <v>5</v>
      </c>
      <c r="E729" s="2">
        <v>7</v>
      </c>
      <c r="F729" t="s">
        <v>895</v>
      </c>
      <c r="G729" t="s">
        <v>30</v>
      </c>
      <c r="H729" t="s">
        <v>895</v>
      </c>
      <c r="K729" t="s">
        <v>51</v>
      </c>
      <c r="L729" t="s">
        <v>50</v>
      </c>
      <c r="M729" t="s">
        <v>61</v>
      </c>
      <c r="N729" t="s">
        <v>933</v>
      </c>
      <c r="O729" t="s">
        <v>934</v>
      </c>
      <c r="P729" t="s">
        <v>95</v>
      </c>
      <c r="Q729" t="s">
        <v>521</v>
      </c>
      <c r="R729" t="s">
        <v>522</v>
      </c>
      <c r="S729" t="s">
        <v>935</v>
      </c>
    </row>
    <row r="730" spans="1:19" hidden="1" x14ac:dyDescent="0.25">
      <c r="A730" t="s">
        <v>22</v>
      </c>
      <c r="B730" s="2">
        <v>3</v>
      </c>
      <c r="C730" s="1">
        <v>0</v>
      </c>
      <c r="D730" s="1">
        <f t="shared" si="11"/>
        <v>3</v>
      </c>
      <c r="E730" s="2">
        <v>7</v>
      </c>
      <c r="F730" t="s">
        <v>99</v>
      </c>
      <c r="G730" t="s">
        <v>30</v>
      </c>
      <c r="H730" t="s">
        <v>99</v>
      </c>
      <c r="K730" t="s">
        <v>37</v>
      </c>
      <c r="L730" t="s">
        <v>38</v>
      </c>
      <c r="M730" t="s">
        <v>39</v>
      </c>
      <c r="N730" t="s">
        <v>933</v>
      </c>
      <c r="O730" t="s">
        <v>934</v>
      </c>
      <c r="P730" t="s">
        <v>95</v>
      </c>
      <c r="Q730" t="s">
        <v>521</v>
      </c>
      <c r="R730" t="s">
        <v>522</v>
      </c>
      <c r="S730" t="s">
        <v>935</v>
      </c>
    </row>
    <row r="731" spans="1:19" hidden="1" x14ac:dyDescent="0.25">
      <c r="A731" t="s">
        <v>22</v>
      </c>
      <c r="B731" s="2">
        <v>108</v>
      </c>
      <c r="C731" s="1">
        <v>0</v>
      </c>
      <c r="D731" s="1">
        <f t="shared" si="11"/>
        <v>108</v>
      </c>
      <c r="E731" s="2">
        <v>7</v>
      </c>
      <c r="F731" t="s">
        <v>588</v>
      </c>
      <c r="G731" t="s">
        <v>30</v>
      </c>
      <c r="H731" t="s">
        <v>588</v>
      </c>
      <c r="K731" t="s">
        <v>41</v>
      </c>
      <c r="L731" t="s">
        <v>42</v>
      </c>
      <c r="M731" t="s">
        <v>39</v>
      </c>
      <c r="N731" t="s">
        <v>933</v>
      </c>
      <c r="O731" t="s">
        <v>934</v>
      </c>
      <c r="P731" t="s">
        <v>95</v>
      </c>
      <c r="Q731" t="s">
        <v>521</v>
      </c>
      <c r="R731" t="s">
        <v>522</v>
      </c>
      <c r="S731" t="s">
        <v>935</v>
      </c>
    </row>
    <row r="732" spans="1:19" hidden="1" x14ac:dyDescent="0.25">
      <c r="A732" t="s">
        <v>22</v>
      </c>
      <c r="B732" s="2">
        <v>28</v>
      </c>
      <c r="C732" s="1">
        <v>0</v>
      </c>
      <c r="D732" s="1">
        <f t="shared" si="11"/>
        <v>28</v>
      </c>
      <c r="E732" s="2">
        <v>7</v>
      </c>
      <c r="F732" t="s">
        <v>693</v>
      </c>
      <c r="G732" t="s">
        <v>30</v>
      </c>
      <c r="H732" t="s">
        <v>693</v>
      </c>
      <c r="K732" t="s">
        <v>68</v>
      </c>
      <c r="L732" t="s">
        <v>69</v>
      </c>
      <c r="M732" t="s">
        <v>39</v>
      </c>
      <c r="N732" t="s">
        <v>933</v>
      </c>
      <c r="O732" t="s">
        <v>934</v>
      </c>
      <c r="P732" t="s">
        <v>95</v>
      </c>
      <c r="Q732" t="s">
        <v>521</v>
      </c>
      <c r="R732" t="s">
        <v>522</v>
      </c>
      <c r="S732" t="s">
        <v>935</v>
      </c>
    </row>
    <row r="733" spans="1:19" hidden="1" x14ac:dyDescent="0.25">
      <c r="A733" t="s">
        <v>22</v>
      </c>
      <c r="B733" s="2">
        <v>1</v>
      </c>
      <c r="C733" s="1">
        <v>0</v>
      </c>
      <c r="D733" s="1">
        <f t="shared" si="11"/>
        <v>1</v>
      </c>
      <c r="E733" s="2">
        <v>7</v>
      </c>
      <c r="F733" t="s">
        <v>25</v>
      </c>
      <c r="G733" t="s">
        <v>30</v>
      </c>
      <c r="H733" t="s">
        <v>25</v>
      </c>
      <c r="K733" t="s">
        <v>70</v>
      </c>
      <c r="L733" t="s">
        <v>71</v>
      </c>
      <c r="M733" t="s">
        <v>39</v>
      </c>
      <c r="N733" t="s">
        <v>933</v>
      </c>
      <c r="O733" t="s">
        <v>934</v>
      </c>
      <c r="P733" t="s">
        <v>95</v>
      </c>
      <c r="Q733" t="s">
        <v>521</v>
      </c>
      <c r="R733" t="s">
        <v>522</v>
      </c>
      <c r="S733" t="s">
        <v>935</v>
      </c>
    </row>
    <row r="734" spans="1:19" hidden="1" x14ac:dyDescent="0.25">
      <c r="A734" t="s">
        <v>22</v>
      </c>
      <c r="B734" s="2">
        <v>2</v>
      </c>
      <c r="C734" s="1">
        <v>0</v>
      </c>
      <c r="D734" s="1">
        <f t="shared" si="11"/>
        <v>2</v>
      </c>
      <c r="E734" s="2">
        <v>7</v>
      </c>
      <c r="F734" t="s">
        <v>40</v>
      </c>
      <c r="G734" t="s">
        <v>30</v>
      </c>
      <c r="H734" t="s">
        <v>40</v>
      </c>
      <c r="K734" t="s">
        <v>51</v>
      </c>
      <c r="L734" t="s">
        <v>73</v>
      </c>
      <c r="M734" t="s">
        <v>74</v>
      </c>
      <c r="N734" t="s">
        <v>933</v>
      </c>
      <c r="O734" t="s">
        <v>934</v>
      </c>
      <c r="P734" t="s">
        <v>95</v>
      </c>
      <c r="Q734" t="s">
        <v>521</v>
      </c>
      <c r="R734" t="s">
        <v>522</v>
      </c>
      <c r="S734" t="s">
        <v>935</v>
      </c>
    </row>
    <row r="735" spans="1:19" hidden="1" x14ac:dyDescent="0.25">
      <c r="A735" t="s">
        <v>22</v>
      </c>
      <c r="B735" s="2">
        <v>238</v>
      </c>
      <c r="C735" s="1">
        <v>0</v>
      </c>
      <c r="D735" s="1">
        <f t="shared" si="11"/>
        <v>238</v>
      </c>
      <c r="E735" s="2">
        <v>7</v>
      </c>
      <c r="F735" t="s">
        <v>938</v>
      </c>
      <c r="G735" t="s">
        <v>30</v>
      </c>
      <c r="H735" t="s">
        <v>938</v>
      </c>
      <c r="K735" t="s">
        <v>44</v>
      </c>
      <c r="L735" t="s">
        <v>45</v>
      </c>
      <c r="M735" t="s">
        <v>46</v>
      </c>
      <c r="N735" t="s">
        <v>933</v>
      </c>
      <c r="O735" t="s">
        <v>934</v>
      </c>
      <c r="P735" t="s">
        <v>95</v>
      </c>
      <c r="Q735" t="s">
        <v>521</v>
      </c>
      <c r="R735" t="s">
        <v>522</v>
      </c>
      <c r="S735" t="s">
        <v>935</v>
      </c>
    </row>
    <row r="736" spans="1:19" hidden="1" x14ac:dyDescent="0.25">
      <c r="A736" t="s">
        <v>22</v>
      </c>
      <c r="B736" s="2">
        <v>12</v>
      </c>
      <c r="C736" s="1">
        <v>0</v>
      </c>
      <c r="D736" s="1">
        <f t="shared" si="11"/>
        <v>12</v>
      </c>
      <c r="E736" s="2">
        <v>7</v>
      </c>
      <c r="F736" t="s">
        <v>939</v>
      </c>
      <c r="G736" t="s">
        <v>30</v>
      </c>
      <c r="H736" t="s">
        <v>939</v>
      </c>
      <c r="K736" t="s">
        <v>51</v>
      </c>
      <c r="L736" t="s">
        <v>111</v>
      </c>
      <c r="M736" t="s">
        <v>112</v>
      </c>
      <c r="N736" t="s">
        <v>933</v>
      </c>
      <c r="O736" t="s">
        <v>934</v>
      </c>
      <c r="P736" t="s">
        <v>95</v>
      </c>
      <c r="Q736" t="s">
        <v>521</v>
      </c>
      <c r="R736" t="s">
        <v>522</v>
      </c>
      <c r="S736" t="s">
        <v>935</v>
      </c>
    </row>
    <row r="737" spans="1:19" hidden="1" x14ac:dyDescent="0.25">
      <c r="A737" t="s">
        <v>22</v>
      </c>
      <c r="B737" s="2">
        <v>1</v>
      </c>
      <c r="C737" s="1">
        <v>0</v>
      </c>
      <c r="D737" s="1">
        <f t="shared" si="11"/>
        <v>1</v>
      </c>
      <c r="E737" s="2">
        <v>7</v>
      </c>
      <c r="F737" t="s">
        <v>121</v>
      </c>
      <c r="G737" t="s">
        <v>30</v>
      </c>
      <c r="H737" t="s">
        <v>121</v>
      </c>
      <c r="K737" t="s">
        <v>174</v>
      </c>
      <c r="L737" t="s">
        <v>175</v>
      </c>
      <c r="M737" t="s">
        <v>112</v>
      </c>
      <c r="N737" t="s">
        <v>933</v>
      </c>
      <c r="O737" t="s">
        <v>934</v>
      </c>
      <c r="P737" t="s">
        <v>95</v>
      </c>
      <c r="Q737" t="s">
        <v>521</v>
      </c>
      <c r="R737" t="s">
        <v>522</v>
      </c>
      <c r="S737" t="s">
        <v>935</v>
      </c>
    </row>
    <row r="738" spans="1:19" hidden="1" x14ac:dyDescent="0.25">
      <c r="A738" t="s">
        <v>22</v>
      </c>
      <c r="B738" s="2">
        <v>277</v>
      </c>
      <c r="C738" s="1">
        <v>0</v>
      </c>
      <c r="D738" s="1">
        <f t="shared" si="11"/>
        <v>277</v>
      </c>
      <c r="E738" s="2">
        <v>7</v>
      </c>
      <c r="F738" t="s">
        <v>191</v>
      </c>
      <c r="G738" t="s">
        <v>30</v>
      </c>
      <c r="H738" t="s">
        <v>191</v>
      </c>
      <c r="K738" t="s">
        <v>51</v>
      </c>
      <c r="L738" t="s">
        <v>55</v>
      </c>
      <c r="M738" t="s">
        <v>56</v>
      </c>
      <c r="N738" t="s">
        <v>933</v>
      </c>
      <c r="O738" t="s">
        <v>934</v>
      </c>
      <c r="P738" t="s">
        <v>95</v>
      </c>
      <c r="Q738" t="s">
        <v>521</v>
      </c>
      <c r="R738" t="s">
        <v>522</v>
      </c>
      <c r="S738" t="s">
        <v>935</v>
      </c>
    </row>
    <row r="739" spans="1:19" hidden="1" x14ac:dyDescent="0.25">
      <c r="A739" t="s">
        <v>22</v>
      </c>
      <c r="B739" s="2">
        <v>2</v>
      </c>
      <c r="C739" s="1">
        <v>0</v>
      </c>
      <c r="D739" s="1">
        <f t="shared" si="11"/>
        <v>2</v>
      </c>
      <c r="E739" s="2">
        <v>7</v>
      </c>
      <c r="F739" t="s">
        <v>213</v>
      </c>
      <c r="G739" t="s">
        <v>30</v>
      </c>
      <c r="H739" t="s">
        <v>213</v>
      </c>
      <c r="K739" t="s">
        <v>174</v>
      </c>
      <c r="L739" t="s">
        <v>107</v>
      </c>
      <c r="M739" t="s">
        <v>56</v>
      </c>
      <c r="N739" t="s">
        <v>933</v>
      </c>
      <c r="O739" t="s">
        <v>934</v>
      </c>
      <c r="P739" t="s">
        <v>95</v>
      </c>
      <c r="Q739" t="s">
        <v>521</v>
      </c>
      <c r="R739" t="s">
        <v>522</v>
      </c>
      <c r="S739" t="s">
        <v>935</v>
      </c>
    </row>
    <row r="740" spans="1:19" hidden="1" x14ac:dyDescent="0.25">
      <c r="A740" t="s">
        <v>22</v>
      </c>
      <c r="B740" s="2">
        <v>763</v>
      </c>
      <c r="C740" s="1">
        <v>0</v>
      </c>
      <c r="D740" s="1">
        <f t="shared" si="11"/>
        <v>763</v>
      </c>
      <c r="E740" s="2">
        <v>3</v>
      </c>
      <c r="F740" t="s">
        <v>943</v>
      </c>
      <c r="G740" t="s">
        <v>30</v>
      </c>
      <c r="H740" t="s">
        <v>943</v>
      </c>
      <c r="K740" t="s">
        <v>28</v>
      </c>
      <c r="L740" t="s">
        <v>23</v>
      </c>
      <c r="M740" t="s">
        <v>29</v>
      </c>
      <c r="N740" t="s">
        <v>944</v>
      </c>
      <c r="O740" t="s">
        <v>945</v>
      </c>
      <c r="P740" t="s">
        <v>95</v>
      </c>
      <c r="Q740" t="s">
        <v>96</v>
      </c>
      <c r="R740" t="s">
        <v>97</v>
      </c>
      <c r="S740" t="s">
        <v>946</v>
      </c>
    </row>
    <row r="741" spans="1:19" hidden="1" x14ac:dyDescent="0.25">
      <c r="A741" t="s">
        <v>22</v>
      </c>
      <c r="B741" s="2">
        <v>3</v>
      </c>
      <c r="C741" s="1">
        <v>0</v>
      </c>
      <c r="D741" s="1">
        <f t="shared" si="11"/>
        <v>3</v>
      </c>
      <c r="E741" s="2">
        <v>3</v>
      </c>
      <c r="F741" t="s">
        <v>99</v>
      </c>
      <c r="G741" t="s">
        <v>30</v>
      </c>
      <c r="H741" t="s">
        <v>99</v>
      </c>
      <c r="K741" t="s">
        <v>100</v>
      </c>
      <c r="L741" t="s">
        <v>33</v>
      </c>
      <c r="M741" t="s">
        <v>29</v>
      </c>
      <c r="N741" t="s">
        <v>944</v>
      </c>
      <c r="O741" t="s">
        <v>945</v>
      </c>
      <c r="P741" t="s">
        <v>95</v>
      </c>
      <c r="Q741" t="s">
        <v>96</v>
      </c>
      <c r="R741" t="s">
        <v>97</v>
      </c>
      <c r="S741" t="s">
        <v>946</v>
      </c>
    </row>
    <row r="742" spans="1:19" hidden="1" x14ac:dyDescent="0.25">
      <c r="A742" t="s">
        <v>22</v>
      </c>
      <c r="B742" s="2">
        <v>32</v>
      </c>
      <c r="C742" s="1">
        <v>0</v>
      </c>
      <c r="D742" s="1">
        <f t="shared" si="11"/>
        <v>32</v>
      </c>
      <c r="E742" s="2">
        <v>3</v>
      </c>
      <c r="F742" t="s">
        <v>101</v>
      </c>
      <c r="G742" t="s">
        <v>30</v>
      </c>
      <c r="H742" t="s">
        <v>101</v>
      </c>
      <c r="K742" t="s">
        <v>57</v>
      </c>
      <c r="L742" t="s">
        <v>58</v>
      </c>
      <c r="M742" t="s">
        <v>29</v>
      </c>
      <c r="N742" t="s">
        <v>944</v>
      </c>
      <c r="O742" t="s">
        <v>945</v>
      </c>
      <c r="P742" t="s">
        <v>95</v>
      </c>
      <c r="Q742" t="s">
        <v>96</v>
      </c>
      <c r="R742" t="s">
        <v>97</v>
      </c>
      <c r="S742" t="s">
        <v>946</v>
      </c>
    </row>
    <row r="743" spans="1:19" hidden="1" x14ac:dyDescent="0.25">
      <c r="A743" t="s">
        <v>22</v>
      </c>
      <c r="B743" s="2">
        <v>46</v>
      </c>
      <c r="C743" s="1">
        <v>0</v>
      </c>
      <c r="D743" s="1">
        <f t="shared" si="11"/>
        <v>46</v>
      </c>
      <c r="E743" s="2">
        <v>3</v>
      </c>
      <c r="F743" t="s">
        <v>258</v>
      </c>
      <c r="G743" t="s">
        <v>30</v>
      </c>
      <c r="H743" t="s">
        <v>258</v>
      </c>
      <c r="K743" t="s">
        <v>51</v>
      </c>
      <c r="L743" t="s">
        <v>50</v>
      </c>
      <c r="M743" t="s">
        <v>61</v>
      </c>
      <c r="N743" t="s">
        <v>944</v>
      </c>
      <c r="O743" t="s">
        <v>945</v>
      </c>
      <c r="P743" t="s">
        <v>95</v>
      </c>
      <c r="Q743" t="s">
        <v>96</v>
      </c>
      <c r="R743" t="s">
        <v>97</v>
      </c>
      <c r="S743" t="s">
        <v>946</v>
      </c>
    </row>
    <row r="744" spans="1:19" hidden="1" x14ac:dyDescent="0.25">
      <c r="A744" t="s">
        <v>22</v>
      </c>
      <c r="B744" s="2">
        <v>1</v>
      </c>
      <c r="C744" s="1">
        <v>0</v>
      </c>
      <c r="D744" s="1">
        <f t="shared" si="11"/>
        <v>1</v>
      </c>
      <c r="E744" s="2">
        <v>3</v>
      </c>
      <c r="F744" t="s">
        <v>25</v>
      </c>
      <c r="G744" t="s">
        <v>30</v>
      </c>
      <c r="H744" t="s">
        <v>25</v>
      </c>
      <c r="K744" t="s">
        <v>103</v>
      </c>
      <c r="L744" t="s">
        <v>104</v>
      </c>
      <c r="M744" t="s">
        <v>39</v>
      </c>
      <c r="N744" t="s">
        <v>944</v>
      </c>
      <c r="O744" t="s">
        <v>945</v>
      </c>
      <c r="P744" t="s">
        <v>95</v>
      </c>
      <c r="Q744" t="s">
        <v>96</v>
      </c>
      <c r="R744" t="s">
        <v>97</v>
      </c>
      <c r="S744" t="s">
        <v>946</v>
      </c>
    </row>
    <row r="745" spans="1:19" hidden="1" x14ac:dyDescent="0.25">
      <c r="A745" t="s">
        <v>22</v>
      </c>
      <c r="B745" s="2">
        <v>10</v>
      </c>
      <c r="C745" s="1">
        <v>0</v>
      </c>
      <c r="D745" s="1">
        <f t="shared" si="11"/>
        <v>10</v>
      </c>
      <c r="E745" s="2">
        <v>3</v>
      </c>
      <c r="F745" t="s">
        <v>185</v>
      </c>
      <c r="G745" t="s">
        <v>30</v>
      </c>
      <c r="H745" t="s">
        <v>185</v>
      </c>
      <c r="K745" t="s">
        <v>62</v>
      </c>
      <c r="L745" t="s">
        <v>63</v>
      </c>
      <c r="M745" t="s">
        <v>39</v>
      </c>
      <c r="N745" t="s">
        <v>944</v>
      </c>
      <c r="O745" t="s">
        <v>945</v>
      </c>
      <c r="P745" t="s">
        <v>95</v>
      </c>
      <c r="Q745" t="s">
        <v>96</v>
      </c>
      <c r="R745" t="s">
        <v>97</v>
      </c>
      <c r="S745" t="s">
        <v>946</v>
      </c>
    </row>
    <row r="746" spans="1:19" hidden="1" x14ac:dyDescent="0.25">
      <c r="A746" t="s">
        <v>22</v>
      </c>
      <c r="B746" s="2">
        <v>898</v>
      </c>
      <c r="C746" s="1">
        <v>0</v>
      </c>
      <c r="D746" s="1">
        <f t="shared" si="11"/>
        <v>898</v>
      </c>
      <c r="E746" s="2">
        <v>3</v>
      </c>
      <c r="F746" t="s">
        <v>947</v>
      </c>
      <c r="G746" t="s">
        <v>30</v>
      </c>
      <c r="H746" t="s">
        <v>947</v>
      </c>
      <c r="K746" t="s">
        <v>37</v>
      </c>
      <c r="L746" t="s">
        <v>38</v>
      </c>
      <c r="M746" t="s">
        <v>39</v>
      </c>
      <c r="N746" t="s">
        <v>944</v>
      </c>
      <c r="O746" t="s">
        <v>945</v>
      </c>
      <c r="P746" t="s">
        <v>95</v>
      </c>
      <c r="Q746" t="s">
        <v>96</v>
      </c>
      <c r="R746" t="s">
        <v>97</v>
      </c>
      <c r="S746" t="s">
        <v>946</v>
      </c>
    </row>
    <row r="747" spans="1:19" hidden="1" x14ac:dyDescent="0.25">
      <c r="A747" t="s">
        <v>22</v>
      </c>
      <c r="B747" s="2">
        <v>162</v>
      </c>
      <c r="C747" s="1">
        <v>0</v>
      </c>
      <c r="D747" s="1">
        <f t="shared" si="11"/>
        <v>162</v>
      </c>
      <c r="E747" s="2">
        <v>3</v>
      </c>
      <c r="F747" t="s">
        <v>739</v>
      </c>
      <c r="G747" t="s">
        <v>30</v>
      </c>
      <c r="H747" t="s">
        <v>739</v>
      </c>
      <c r="K747" t="s">
        <v>41</v>
      </c>
      <c r="L747" t="s">
        <v>42</v>
      </c>
      <c r="M747" t="s">
        <v>39</v>
      </c>
      <c r="N747" t="s">
        <v>944</v>
      </c>
      <c r="O747" t="s">
        <v>945</v>
      </c>
      <c r="P747" t="s">
        <v>95</v>
      </c>
      <c r="Q747" t="s">
        <v>96</v>
      </c>
      <c r="R747" t="s">
        <v>97</v>
      </c>
      <c r="S747" t="s">
        <v>946</v>
      </c>
    </row>
    <row r="748" spans="1:19" hidden="1" x14ac:dyDescent="0.25">
      <c r="A748" t="s">
        <v>22</v>
      </c>
      <c r="B748" s="2">
        <v>630</v>
      </c>
      <c r="C748" s="1">
        <v>0</v>
      </c>
      <c r="D748" s="1">
        <f t="shared" si="11"/>
        <v>630</v>
      </c>
      <c r="E748" s="2">
        <v>3</v>
      </c>
      <c r="F748" t="s">
        <v>948</v>
      </c>
      <c r="G748" t="s">
        <v>30</v>
      </c>
      <c r="H748" t="s">
        <v>948</v>
      </c>
      <c r="K748" t="s">
        <v>65</v>
      </c>
      <c r="L748" t="s">
        <v>66</v>
      </c>
      <c r="M748" t="s">
        <v>39</v>
      </c>
      <c r="N748" t="s">
        <v>944</v>
      </c>
      <c r="O748" t="s">
        <v>945</v>
      </c>
      <c r="P748" t="s">
        <v>95</v>
      </c>
      <c r="Q748" t="s">
        <v>96</v>
      </c>
      <c r="R748" t="s">
        <v>97</v>
      </c>
      <c r="S748" t="s">
        <v>946</v>
      </c>
    </row>
    <row r="749" spans="1:19" hidden="1" x14ac:dyDescent="0.25">
      <c r="A749" t="s">
        <v>22</v>
      </c>
      <c r="B749" s="2">
        <v>10</v>
      </c>
      <c r="C749" s="1">
        <v>0</v>
      </c>
      <c r="D749" s="1">
        <f t="shared" si="11"/>
        <v>10</v>
      </c>
      <c r="E749" s="2">
        <v>3</v>
      </c>
      <c r="F749" t="s">
        <v>185</v>
      </c>
      <c r="G749" t="s">
        <v>30</v>
      </c>
      <c r="H749" t="s">
        <v>185</v>
      </c>
      <c r="K749" t="s">
        <v>68</v>
      </c>
      <c r="L749" t="s">
        <v>69</v>
      </c>
      <c r="M749" t="s">
        <v>39</v>
      </c>
      <c r="N749" t="s">
        <v>944</v>
      </c>
      <c r="O749" t="s">
        <v>945</v>
      </c>
      <c r="P749" t="s">
        <v>95</v>
      </c>
      <c r="Q749" t="s">
        <v>96</v>
      </c>
      <c r="R749" t="s">
        <v>97</v>
      </c>
      <c r="S749" t="s">
        <v>946</v>
      </c>
    </row>
    <row r="750" spans="1:19" hidden="1" x14ac:dyDescent="0.25">
      <c r="A750" t="s">
        <v>22</v>
      </c>
      <c r="B750" s="2">
        <v>15</v>
      </c>
      <c r="C750" s="1">
        <v>0</v>
      </c>
      <c r="D750" s="1">
        <f t="shared" si="11"/>
        <v>15</v>
      </c>
      <c r="E750" s="2">
        <v>3</v>
      </c>
      <c r="F750" t="s">
        <v>109</v>
      </c>
      <c r="G750" t="s">
        <v>30</v>
      </c>
      <c r="H750" t="s">
        <v>109</v>
      </c>
      <c r="K750" t="s">
        <v>70</v>
      </c>
      <c r="L750" t="s">
        <v>71</v>
      </c>
      <c r="M750" t="s">
        <v>39</v>
      </c>
      <c r="N750" t="s">
        <v>944</v>
      </c>
      <c r="O750" t="s">
        <v>945</v>
      </c>
      <c r="P750" t="s">
        <v>95</v>
      </c>
      <c r="Q750" t="s">
        <v>96</v>
      </c>
      <c r="R750" t="s">
        <v>97</v>
      </c>
      <c r="S750" t="s">
        <v>946</v>
      </c>
    </row>
    <row r="751" spans="1:19" hidden="1" x14ac:dyDescent="0.25">
      <c r="A751" t="s">
        <v>22</v>
      </c>
      <c r="B751" s="2">
        <v>1</v>
      </c>
      <c r="C751" s="1">
        <v>0</v>
      </c>
      <c r="D751" s="1">
        <f t="shared" si="11"/>
        <v>1</v>
      </c>
      <c r="E751" s="2">
        <v>3</v>
      </c>
      <c r="F751" t="s">
        <v>25</v>
      </c>
      <c r="G751" t="s">
        <v>30</v>
      </c>
      <c r="H751" t="s">
        <v>25</v>
      </c>
      <c r="K751" t="s">
        <v>527</v>
      </c>
      <c r="L751" t="s">
        <v>127</v>
      </c>
      <c r="M751" t="s">
        <v>39</v>
      </c>
      <c r="N751" t="s">
        <v>944</v>
      </c>
      <c r="O751" t="s">
        <v>945</v>
      </c>
      <c r="P751" t="s">
        <v>95</v>
      </c>
      <c r="Q751" t="s">
        <v>96</v>
      </c>
      <c r="R751" t="s">
        <v>97</v>
      </c>
      <c r="S751" t="s">
        <v>946</v>
      </c>
    </row>
    <row r="752" spans="1:19" hidden="1" x14ac:dyDescent="0.25">
      <c r="A752" t="s">
        <v>22</v>
      </c>
      <c r="B752" s="2">
        <v>48</v>
      </c>
      <c r="C752" s="1">
        <v>0</v>
      </c>
      <c r="D752" s="1">
        <f t="shared" si="11"/>
        <v>48</v>
      </c>
      <c r="E752" s="2">
        <v>3</v>
      </c>
      <c r="F752" t="s">
        <v>261</v>
      </c>
      <c r="G752" t="s">
        <v>30</v>
      </c>
      <c r="H752" t="s">
        <v>261</v>
      </c>
      <c r="K752" t="s">
        <v>51</v>
      </c>
      <c r="L752" t="s">
        <v>73</v>
      </c>
      <c r="M752" t="s">
        <v>74</v>
      </c>
      <c r="N752" t="s">
        <v>944</v>
      </c>
      <c r="O752" t="s">
        <v>945</v>
      </c>
      <c r="P752" t="s">
        <v>95</v>
      </c>
      <c r="Q752" t="s">
        <v>96</v>
      </c>
      <c r="R752" t="s">
        <v>97</v>
      </c>
      <c r="S752" t="s">
        <v>946</v>
      </c>
    </row>
    <row r="753" spans="1:19" hidden="1" x14ac:dyDescent="0.25">
      <c r="A753" t="s">
        <v>22</v>
      </c>
      <c r="B753" s="2">
        <v>76</v>
      </c>
      <c r="C753" s="1">
        <v>0</v>
      </c>
      <c r="D753" s="1">
        <f t="shared" si="11"/>
        <v>76</v>
      </c>
      <c r="E753" s="2">
        <v>3</v>
      </c>
      <c r="F753" t="s">
        <v>949</v>
      </c>
      <c r="G753" t="s">
        <v>30</v>
      </c>
      <c r="H753" t="s">
        <v>949</v>
      </c>
      <c r="K753" t="s">
        <v>44</v>
      </c>
      <c r="L753" t="s">
        <v>45</v>
      </c>
      <c r="M753" t="s">
        <v>46</v>
      </c>
      <c r="N753" t="s">
        <v>944</v>
      </c>
      <c r="O753" t="s">
        <v>945</v>
      </c>
      <c r="P753" t="s">
        <v>95</v>
      </c>
      <c r="Q753" t="s">
        <v>96</v>
      </c>
      <c r="R753" t="s">
        <v>97</v>
      </c>
      <c r="S753" t="s">
        <v>946</v>
      </c>
    </row>
    <row r="754" spans="1:19" hidden="1" x14ac:dyDescent="0.25">
      <c r="A754" t="s">
        <v>22</v>
      </c>
      <c r="B754" s="2">
        <v>1365</v>
      </c>
      <c r="C754" s="1">
        <v>0</v>
      </c>
      <c r="D754" s="1">
        <f t="shared" si="11"/>
        <v>1365</v>
      </c>
      <c r="E754" s="2">
        <v>3</v>
      </c>
      <c r="F754" t="s">
        <v>950</v>
      </c>
      <c r="G754" t="s">
        <v>30</v>
      </c>
      <c r="H754" t="s">
        <v>950</v>
      </c>
      <c r="K754" t="s">
        <v>51</v>
      </c>
      <c r="L754" t="s">
        <v>52</v>
      </c>
      <c r="M754" t="s">
        <v>46</v>
      </c>
      <c r="N754" t="s">
        <v>944</v>
      </c>
      <c r="O754" t="s">
        <v>945</v>
      </c>
      <c r="P754" t="s">
        <v>95</v>
      </c>
      <c r="Q754" t="s">
        <v>96</v>
      </c>
      <c r="R754" t="s">
        <v>97</v>
      </c>
      <c r="S754" t="s">
        <v>946</v>
      </c>
    </row>
    <row r="755" spans="1:19" hidden="1" x14ac:dyDescent="0.25">
      <c r="A755" t="s">
        <v>22</v>
      </c>
      <c r="B755" s="2">
        <v>177</v>
      </c>
      <c r="C755" s="1">
        <v>0</v>
      </c>
      <c r="D755" s="1">
        <f t="shared" si="11"/>
        <v>177</v>
      </c>
      <c r="E755" s="2">
        <v>3</v>
      </c>
      <c r="F755" t="s">
        <v>951</v>
      </c>
      <c r="G755" t="s">
        <v>30</v>
      </c>
      <c r="H755" t="s">
        <v>951</v>
      </c>
      <c r="K755" t="s">
        <v>51</v>
      </c>
      <c r="L755" t="s">
        <v>111</v>
      </c>
      <c r="M755" t="s">
        <v>112</v>
      </c>
      <c r="N755" t="s">
        <v>944</v>
      </c>
      <c r="O755" t="s">
        <v>945</v>
      </c>
      <c r="P755" t="s">
        <v>95</v>
      </c>
      <c r="Q755" t="s">
        <v>96</v>
      </c>
      <c r="R755" t="s">
        <v>97</v>
      </c>
      <c r="S755" t="s">
        <v>946</v>
      </c>
    </row>
    <row r="756" spans="1:19" hidden="1" x14ac:dyDescent="0.25">
      <c r="A756" t="s">
        <v>22</v>
      </c>
      <c r="B756" s="2">
        <v>2</v>
      </c>
      <c r="C756" s="1">
        <v>0</v>
      </c>
      <c r="D756" s="1">
        <f t="shared" si="11"/>
        <v>2</v>
      </c>
      <c r="E756" s="2">
        <v>3</v>
      </c>
      <c r="F756" t="s">
        <v>213</v>
      </c>
      <c r="G756" t="s">
        <v>30</v>
      </c>
      <c r="H756" t="s">
        <v>213</v>
      </c>
      <c r="K756" t="s">
        <v>174</v>
      </c>
      <c r="L756" t="s">
        <v>175</v>
      </c>
      <c r="M756" t="s">
        <v>112</v>
      </c>
      <c r="N756" t="s">
        <v>944</v>
      </c>
      <c r="O756" t="s">
        <v>945</v>
      </c>
      <c r="P756" t="s">
        <v>95</v>
      </c>
      <c r="Q756" t="s">
        <v>96</v>
      </c>
      <c r="R756" t="s">
        <v>97</v>
      </c>
      <c r="S756" t="s">
        <v>946</v>
      </c>
    </row>
    <row r="757" spans="1:19" hidden="1" x14ac:dyDescent="0.25">
      <c r="A757" t="s">
        <v>22</v>
      </c>
      <c r="B757" s="2">
        <v>2738</v>
      </c>
      <c r="C757" s="1">
        <v>0</v>
      </c>
      <c r="D757" s="1">
        <f t="shared" si="11"/>
        <v>2738</v>
      </c>
      <c r="E757" s="2">
        <v>3</v>
      </c>
      <c r="F757" t="s">
        <v>952</v>
      </c>
      <c r="G757" t="s">
        <v>30</v>
      </c>
      <c r="H757" t="s">
        <v>952</v>
      </c>
      <c r="K757" t="s">
        <v>51</v>
      </c>
      <c r="L757" t="s">
        <v>55</v>
      </c>
      <c r="M757" t="s">
        <v>56</v>
      </c>
      <c r="N757" t="s">
        <v>944</v>
      </c>
      <c r="O757" t="s">
        <v>945</v>
      </c>
      <c r="P757" t="s">
        <v>95</v>
      </c>
      <c r="Q757" t="s">
        <v>96</v>
      </c>
      <c r="R757" t="s">
        <v>97</v>
      </c>
      <c r="S757" t="s">
        <v>946</v>
      </c>
    </row>
    <row r="758" spans="1:19" hidden="1" x14ac:dyDescent="0.25">
      <c r="A758" t="s">
        <v>22</v>
      </c>
      <c r="B758" s="2">
        <v>8</v>
      </c>
      <c r="C758" s="1">
        <v>0</v>
      </c>
      <c r="D758" s="1">
        <f t="shared" si="11"/>
        <v>8</v>
      </c>
      <c r="E758" s="2">
        <v>3</v>
      </c>
      <c r="F758" t="s">
        <v>582</v>
      </c>
      <c r="G758" t="s">
        <v>30</v>
      </c>
      <c r="H758" t="s">
        <v>582</v>
      </c>
      <c r="K758" t="s">
        <v>174</v>
      </c>
      <c r="L758" t="s">
        <v>107</v>
      </c>
      <c r="M758" t="s">
        <v>56</v>
      </c>
      <c r="N758" t="s">
        <v>944</v>
      </c>
      <c r="O758" t="s">
        <v>945</v>
      </c>
      <c r="P758" t="s">
        <v>95</v>
      </c>
      <c r="Q758" t="s">
        <v>96</v>
      </c>
      <c r="R758" t="s">
        <v>97</v>
      </c>
      <c r="S758" t="s">
        <v>946</v>
      </c>
    </row>
    <row r="759" spans="1:19" hidden="1" x14ac:dyDescent="0.25">
      <c r="A759" t="s">
        <v>22</v>
      </c>
      <c r="B759" s="2">
        <v>1195</v>
      </c>
      <c r="C759" s="1">
        <v>1</v>
      </c>
      <c r="D759" s="1">
        <f t="shared" si="11"/>
        <v>1196</v>
      </c>
      <c r="E759" s="2">
        <v>13</v>
      </c>
      <c r="F759" t="s">
        <v>953</v>
      </c>
      <c r="G759" t="s">
        <v>43</v>
      </c>
      <c r="H759" t="s">
        <v>954</v>
      </c>
      <c r="K759" t="s">
        <v>28</v>
      </c>
      <c r="L759" t="s">
        <v>23</v>
      </c>
      <c r="M759" t="s">
        <v>29</v>
      </c>
      <c r="N759" t="s">
        <v>955</v>
      </c>
      <c r="O759" t="s">
        <v>956</v>
      </c>
      <c r="P759" t="s">
        <v>95</v>
      </c>
      <c r="Q759" t="s">
        <v>330</v>
      </c>
      <c r="R759" t="s">
        <v>331</v>
      </c>
      <c r="S759" t="s">
        <v>957</v>
      </c>
    </row>
    <row r="760" spans="1:19" hidden="1" x14ac:dyDescent="0.25">
      <c r="A760" t="s">
        <v>22</v>
      </c>
      <c r="B760" s="2">
        <v>5111</v>
      </c>
      <c r="C760" s="1">
        <v>3</v>
      </c>
      <c r="D760" s="1">
        <f t="shared" si="11"/>
        <v>5114</v>
      </c>
      <c r="E760" s="2">
        <v>13</v>
      </c>
      <c r="F760" t="s">
        <v>958</v>
      </c>
      <c r="G760" t="s">
        <v>91</v>
      </c>
      <c r="H760" t="s">
        <v>959</v>
      </c>
      <c r="K760" t="s">
        <v>37</v>
      </c>
      <c r="L760" t="s">
        <v>38</v>
      </c>
      <c r="M760" t="s">
        <v>39</v>
      </c>
      <c r="N760" t="s">
        <v>955</v>
      </c>
      <c r="O760" t="s">
        <v>956</v>
      </c>
      <c r="P760" t="s">
        <v>95</v>
      </c>
      <c r="Q760" t="s">
        <v>330</v>
      </c>
      <c r="R760" t="s">
        <v>331</v>
      </c>
      <c r="S760" t="s">
        <v>957</v>
      </c>
    </row>
    <row r="761" spans="1:19" hidden="1" x14ac:dyDescent="0.25">
      <c r="A761" t="s">
        <v>22</v>
      </c>
      <c r="B761" s="2">
        <v>7</v>
      </c>
      <c r="C761" s="1">
        <v>0</v>
      </c>
      <c r="D761" s="1">
        <f t="shared" si="11"/>
        <v>7</v>
      </c>
      <c r="E761" s="2">
        <v>13</v>
      </c>
      <c r="F761" t="s">
        <v>114</v>
      </c>
      <c r="G761" t="s">
        <v>30</v>
      </c>
      <c r="H761" t="s">
        <v>114</v>
      </c>
      <c r="K761" t="s">
        <v>100</v>
      </c>
      <c r="L761" t="s">
        <v>33</v>
      </c>
      <c r="M761" t="s">
        <v>29</v>
      </c>
      <c r="N761" t="s">
        <v>955</v>
      </c>
      <c r="O761" t="s">
        <v>956</v>
      </c>
      <c r="P761" t="s">
        <v>95</v>
      </c>
      <c r="Q761" t="s">
        <v>330</v>
      </c>
      <c r="R761" t="s">
        <v>331</v>
      </c>
      <c r="S761" t="s">
        <v>957</v>
      </c>
    </row>
    <row r="762" spans="1:19" hidden="1" x14ac:dyDescent="0.25">
      <c r="A762" t="s">
        <v>22</v>
      </c>
      <c r="B762" s="2">
        <v>211</v>
      </c>
      <c r="C762" s="1">
        <v>0</v>
      </c>
      <c r="D762" s="1">
        <f t="shared" si="11"/>
        <v>211</v>
      </c>
      <c r="E762" s="2">
        <v>13</v>
      </c>
      <c r="F762" t="s">
        <v>960</v>
      </c>
      <c r="G762" t="s">
        <v>30</v>
      </c>
      <c r="H762" t="s">
        <v>960</v>
      </c>
      <c r="K762" t="s">
        <v>57</v>
      </c>
      <c r="L762" t="s">
        <v>58</v>
      </c>
      <c r="M762" t="s">
        <v>29</v>
      </c>
      <c r="N762" t="s">
        <v>955</v>
      </c>
      <c r="O762" t="s">
        <v>956</v>
      </c>
      <c r="P762" t="s">
        <v>95</v>
      </c>
      <c r="Q762" t="s">
        <v>330</v>
      </c>
      <c r="R762" t="s">
        <v>331</v>
      </c>
      <c r="S762" t="s">
        <v>957</v>
      </c>
    </row>
    <row r="763" spans="1:19" hidden="1" x14ac:dyDescent="0.25">
      <c r="A763" t="s">
        <v>22</v>
      </c>
      <c r="B763" s="2">
        <v>1</v>
      </c>
      <c r="C763" s="1">
        <v>0</v>
      </c>
      <c r="D763" s="1">
        <f t="shared" si="11"/>
        <v>1</v>
      </c>
      <c r="E763" s="2">
        <v>13</v>
      </c>
      <c r="F763" t="s">
        <v>25</v>
      </c>
      <c r="G763" t="s">
        <v>30</v>
      </c>
      <c r="H763" t="s">
        <v>25</v>
      </c>
      <c r="K763" t="s">
        <v>194</v>
      </c>
      <c r="L763" t="s">
        <v>195</v>
      </c>
      <c r="M763" t="s">
        <v>29</v>
      </c>
      <c r="N763" t="s">
        <v>955</v>
      </c>
      <c r="O763" t="s">
        <v>956</v>
      </c>
      <c r="P763" t="s">
        <v>95</v>
      </c>
      <c r="Q763" t="s">
        <v>330</v>
      </c>
      <c r="R763" t="s">
        <v>331</v>
      </c>
      <c r="S763" t="s">
        <v>957</v>
      </c>
    </row>
    <row r="764" spans="1:19" hidden="1" x14ac:dyDescent="0.25">
      <c r="A764" t="s">
        <v>22</v>
      </c>
      <c r="B764" s="2">
        <v>128</v>
      </c>
      <c r="C764" s="1">
        <v>0</v>
      </c>
      <c r="D764" s="1">
        <f t="shared" si="11"/>
        <v>128</v>
      </c>
      <c r="E764" s="2">
        <v>13</v>
      </c>
      <c r="F764" t="s">
        <v>961</v>
      </c>
      <c r="G764" t="s">
        <v>30</v>
      </c>
      <c r="H764" t="s">
        <v>961</v>
      </c>
      <c r="K764" t="s">
        <v>51</v>
      </c>
      <c r="L764" t="s">
        <v>50</v>
      </c>
      <c r="M764" t="s">
        <v>61</v>
      </c>
      <c r="N764" t="s">
        <v>955</v>
      </c>
      <c r="O764" t="s">
        <v>956</v>
      </c>
      <c r="P764" t="s">
        <v>95</v>
      </c>
      <c r="Q764" t="s">
        <v>330</v>
      </c>
      <c r="R764" t="s">
        <v>331</v>
      </c>
      <c r="S764" t="s">
        <v>957</v>
      </c>
    </row>
    <row r="765" spans="1:19" hidden="1" x14ac:dyDescent="0.25">
      <c r="A765" t="s">
        <v>22</v>
      </c>
      <c r="B765" s="2">
        <v>3</v>
      </c>
      <c r="C765" s="1">
        <v>0</v>
      </c>
      <c r="D765" s="1">
        <f t="shared" si="11"/>
        <v>3</v>
      </c>
      <c r="E765" s="2">
        <v>13</v>
      </c>
      <c r="F765" t="s">
        <v>99</v>
      </c>
      <c r="G765" t="s">
        <v>30</v>
      </c>
      <c r="H765" t="s">
        <v>99</v>
      </c>
      <c r="K765" t="s">
        <v>103</v>
      </c>
      <c r="L765" t="s">
        <v>104</v>
      </c>
      <c r="M765" t="s">
        <v>39</v>
      </c>
      <c r="N765" t="s">
        <v>955</v>
      </c>
      <c r="O765" t="s">
        <v>956</v>
      </c>
      <c r="P765" t="s">
        <v>95</v>
      </c>
      <c r="Q765" t="s">
        <v>330</v>
      </c>
      <c r="R765" t="s">
        <v>331</v>
      </c>
      <c r="S765" t="s">
        <v>957</v>
      </c>
    </row>
    <row r="766" spans="1:19" hidden="1" x14ac:dyDescent="0.25">
      <c r="A766" t="s">
        <v>22</v>
      </c>
      <c r="B766" s="2">
        <v>142</v>
      </c>
      <c r="C766" s="1">
        <v>0</v>
      </c>
      <c r="D766" s="1">
        <f t="shared" si="11"/>
        <v>142</v>
      </c>
      <c r="E766" s="2">
        <v>13</v>
      </c>
      <c r="F766" t="s">
        <v>962</v>
      </c>
      <c r="G766" t="s">
        <v>30</v>
      </c>
      <c r="H766" t="s">
        <v>962</v>
      </c>
      <c r="K766" t="s">
        <v>62</v>
      </c>
      <c r="L766" t="s">
        <v>63</v>
      </c>
      <c r="M766" t="s">
        <v>39</v>
      </c>
      <c r="N766" t="s">
        <v>955</v>
      </c>
      <c r="O766" t="s">
        <v>956</v>
      </c>
      <c r="P766" t="s">
        <v>95</v>
      </c>
      <c r="Q766" t="s">
        <v>330</v>
      </c>
      <c r="R766" t="s">
        <v>331</v>
      </c>
      <c r="S766" t="s">
        <v>957</v>
      </c>
    </row>
    <row r="767" spans="1:19" hidden="1" x14ac:dyDescent="0.25">
      <c r="A767" t="s">
        <v>22</v>
      </c>
      <c r="B767" s="2">
        <v>406</v>
      </c>
      <c r="C767" s="1">
        <v>0</v>
      </c>
      <c r="D767" s="1">
        <f t="shared" si="11"/>
        <v>406</v>
      </c>
      <c r="E767" s="2">
        <v>13</v>
      </c>
      <c r="F767" t="s">
        <v>963</v>
      </c>
      <c r="G767" t="s">
        <v>30</v>
      </c>
      <c r="H767" t="s">
        <v>963</v>
      </c>
      <c r="K767" t="s">
        <v>41</v>
      </c>
      <c r="L767" t="s">
        <v>42</v>
      </c>
      <c r="M767" t="s">
        <v>39</v>
      </c>
      <c r="N767" t="s">
        <v>955</v>
      </c>
      <c r="O767" t="s">
        <v>956</v>
      </c>
      <c r="P767" t="s">
        <v>95</v>
      </c>
      <c r="Q767" t="s">
        <v>330</v>
      </c>
      <c r="R767" t="s">
        <v>331</v>
      </c>
      <c r="S767" t="s">
        <v>957</v>
      </c>
    </row>
    <row r="768" spans="1:19" hidden="1" x14ac:dyDescent="0.25">
      <c r="A768" t="s">
        <v>22</v>
      </c>
      <c r="B768" s="2">
        <v>79</v>
      </c>
      <c r="C768" s="1">
        <v>0</v>
      </c>
      <c r="D768" s="1">
        <f t="shared" si="11"/>
        <v>79</v>
      </c>
      <c r="E768" s="2">
        <v>13</v>
      </c>
      <c r="F768" t="s">
        <v>108</v>
      </c>
      <c r="G768" t="s">
        <v>30</v>
      </c>
      <c r="H768" t="s">
        <v>108</v>
      </c>
      <c r="K768" t="s">
        <v>70</v>
      </c>
      <c r="L768" t="s">
        <v>71</v>
      </c>
      <c r="M768" t="s">
        <v>39</v>
      </c>
      <c r="N768" t="s">
        <v>955</v>
      </c>
      <c r="O768" t="s">
        <v>956</v>
      </c>
      <c r="P768" t="s">
        <v>95</v>
      </c>
      <c r="Q768" t="s">
        <v>330</v>
      </c>
      <c r="R768" t="s">
        <v>331</v>
      </c>
      <c r="S768" t="s">
        <v>957</v>
      </c>
    </row>
    <row r="769" spans="1:19" hidden="1" x14ac:dyDescent="0.25">
      <c r="A769" t="s">
        <v>22</v>
      </c>
      <c r="B769" s="2">
        <v>1</v>
      </c>
      <c r="C769" s="1">
        <v>0</v>
      </c>
      <c r="D769" s="1">
        <f t="shared" si="11"/>
        <v>1</v>
      </c>
      <c r="E769" s="2">
        <v>13</v>
      </c>
      <c r="F769" t="s">
        <v>25</v>
      </c>
      <c r="G769" t="s">
        <v>30</v>
      </c>
      <c r="H769" t="s">
        <v>25</v>
      </c>
      <c r="K769" t="s">
        <v>527</v>
      </c>
      <c r="L769" t="s">
        <v>127</v>
      </c>
      <c r="M769" t="s">
        <v>39</v>
      </c>
      <c r="N769" t="s">
        <v>955</v>
      </c>
      <c r="O769" t="s">
        <v>956</v>
      </c>
      <c r="P769" t="s">
        <v>95</v>
      </c>
      <c r="Q769" t="s">
        <v>330</v>
      </c>
      <c r="R769" t="s">
        <v>331</v>
      </c>
      <c r="S769" t="s">
        <v>957</v>
      </c>
    </row>
    <row r="770" spans="1:19" hidden="1" x14ac:dyDescent="0.25">
      <c r="A770" t="s">
        <v>22</v>
      </c>
      <c r="B770" s="2">
        <v>3</v>
      </c>
      <c r="C770" s="1">
        <v>0</v>
      </c>
      <c r="D770" s="1">
        <f t="shared" si="11"/>
        <v>3</v>
      </c>
      <c r="E770" s="2">
        <v>13</v>
      </c>
      <c r="F770" t="s">
        <v>99</v>
      </c>
      <c r="G770" t="s">
        <v>30</v>
      </c>
      <c r="H770" t="s">
        <v>99</v>
      </c>
      <c r="K770" t="s">
        <v>44</v>
      </c>
      <c r="L770" t="s">
        <v>89</v>
      </c>
      <c r="M770" t="s">
        <v>74</v>
      </c>
      <c r="N770" t="s">
        <v>955</v>
      </c>
      <c r="O770" t="s">
        <v>956</v>
      </c>
      <c r="P770" t="s">
        <v>95</v>
      </c>
      <c r="Q770" t="s">
        <v>330</v>
      </c>
      <c r="R770" t="s">
        <v>331</v>
      </c>
      <c r="S770" t="s">
        <v>957</v>
      </c>
    </row>
    <row r="771" spans="1:19" hidden="1" x14ac:dyDescent="0.25">
      <c r="A771" t="s">
        <v>22</v>
      </c>
      <c r="B771" s="2">
        <v>113</v>
      </c>
      <c r="C771" s="1">
        <v>0</v>
      </c>
      <c r="D771" s="1">
        <f t="shared" ref="D771:D834" si="12">SUM(B771:C771)</f>
        <v>113</v>
      </c>
      <c r="E771" s="2">
        <v>13</v>
      </c>
      <c r="F771" t="s">
        <v>964</v>
      </c>
      <c r="G771" t="s">
        <v>30</v>
      </c>
      <c r="H771" t="s">
        <v>964</v>
      </c>
      <c r="K771" t="s">
        <v>51</v>
      </c>
      <c r="L771" t="s">
        <v>73</v>
      </c>
      <c r="M771" t="s">
        <v>74</v>
      </c>
      <c r="N771" t="s">
        <v>955</v>
      </c>
      <c r="O771" t="s">
        <v>956</v>
      </c>
      <c r="P771" t="s">
        <v>95</v>
      </c>
      <c r="Q771" t="s">
        <v>330</v>
      </c>
      <c r="R771" t="s">
        <v>331</v>
      </c>
      <c r="S771" t="s">
        <v>957</v>
      </c>
    </row>
    <row r="772" spans="1:19" hidden="1" x14ac:dyDescent="0.25">
      <c r="A772" t="s">
        <v>22</v>
      </c>
      <c r="B772" s="2">
        <v>1</v>
      </c>
      <c r="C772" s="1">
        <v>0</v>
      </c>
      <c r="D772" s="1">
        <f t="shared" si="12"/>
        <v>1</v>
      </c>
      <c r="E772" s="2">
        <v>13</v>
      </c>
      <c r="F772" t="s">
        <v>25</v>
      </c>
      <c r="G772" t="s">
        <v>30</v>
      </c>
      <c r="H772" t="s">
        <v>25</v>
      </c>
      <c r="K772" t="s">
        <v>44</v>
      </c>
      <c r="L772" t="s">
        <v>45</v>
      </c>
      <c r="M772" t="s">
        <v>46</v>
      </c>
      <c r="N772" t="s">
        <v>955</v>
      </c>
      <c r="O772" t="s">
        <v>956</v>
      </c>
      <c r="P772" t="s">
        <v>95</v>
      </c>
      <c r="Q772" t="s">
        <v>330</v>
      </c>
      <c r="R772" t="s">
        <v>331</v>
      </c>
      <c r="S772" t="s">
        <v>957</v>
      </c>
    </row>
    <row r="773" spans="1:19" hidden="1" x14ac:dyDescent="0.25">
      <c r="A773" t="s">
        <v>22</v>
      </c>
      <c r="B773" s="2">
        <v>22</v>
      </c>
      <c r="C773" s="1">
        <v>0</v>
      </c>
      <c r="D773" s="1">
        <f t="shared" si="12"/>
        <v>22</v>
      </c>
      <c r="E773" s="2">
        <v>13</v>
      </c>
      <c r="F773" t="s">
        <v>131</v>
      </c>
      <c r="G773" t="s">
        <v>30</v>
      </c>
      <c r="H773" t="s">
        <v>131</v>
      </c>
      <c r="K773" t="s">
        <v>51</v>
      </c>
      <c r="L773" t="s">
        <v>52</v>
      </c>
      <c r="M773" t="s">
        <v>46</v>
      </c>
      <c r="N773" t="s">
        <v>955</v>
      </c>
      <c r="O773" t="s">
        <v>956</v>
      </c>
      <c r="P773" t="s">
        <v>95</v>
      </c>
      <c r="Q773" t="s">
        <v>330</v>
      </c>
      <c r="R773" t="s">
        <v>331</v>
      </c>
      <c r="S773" t="s">
        <v>957</v>
      </c>
    </row>
    <row r="774" spans="1:19" hidden="1" x14ac:dyDescent="0.25">
      <c r="A774" t="s">
        <v>22</v>
      </c>
      <c r="B774" s="2">
        <v>486</v>
      </c>
      <c r="C774" s="1">
        <v>0</v>
      </c>
      <c r="D774" s="1">
        <f t="shared" si="12"/>
        <v>486</v>
      </c>
      <c r="E774" s="2">
        <v>13</v>
      </c>
      <c r="F774" t="s">
        <v>965</v>
      </c>
      <c r="G774" t="s">
        <v>30</v>
      </c>
      <c r="H774" t="s">
        <v>965</v>
      </c>
      <c r="K774" t="s">
        <v>51</v>
      </c>
      <c r="L774" t="s">
        <v>111</v>
      </c>
      <c r="M774" t="s">
        <v>112</v>
      </c>
      <c r="N774" t="s">
        <v>955</v>
      </c>
      <c r="O774" t="s">
        <v>956</v>
      </c>
      <c r="P774" t="s">
        <v>95</v>
      </c>
      <c r="Q774" t="s">
        <v>330</v>
      </c>
      <c r="R774" t="s">
        <v>331</v>
      </c>
      <c r="S774" t="s">
        <v>957</v>
      </c>
    </row>
    <row r="775" spans="1:19" hidden="1" x14ac:dyDescent="0.25">
      <c r="A775" t="s">
        <v>22</v>
      </c>
      <c r="B775" s="2">
        <v>13</v>
      </c>
      <c r="C775" s="1">
        <v>0</v>
      </c>
      <c r="D775" s="1">
        <f t="shared" si="12"/>
        <v>13</v>
      </c>
      <c r="E775" s="2">
        <v>13</v>
      </c>
      <c r="F775" t="s">
        <v>461</v>
      </c>
      <c r="G775" t="s">
        <v>30</v>
      </c>
      <c r="H775" t="s">
        <v>461</v>
      </c>
      <c r="K775" t="s">
        <v>174</v>
      </c>
      <c r="L775" t="s">
        <v>175</v>
      </c>
      <c r="M775" t="s">
        <v>112</v>
      </c>
      <c r="N775" t="s">
        <v>955</v>
      </c>
      <c r="O775" t="s">
        <v>956</v>
      </c>
      <c r="P775" t="s">
        <v>95</v>
      </c>
      <c r="Q775" t="s">
        <v>330</v>
      </c>
      <c r="R775" t="s">
        <v>331</v>
      </c>
      <c r="S775" t="s">
        <v>957</v>
      </c>
    </row>
    <row r="776" spans="1:19" hidden="1" x14ac:dyDescent="0.25">
      <c r="A776" t="s">
        <v>22</v>
      </c>
      <c r="B776" s="2">
        <v>6320</v>
      </c>
      <c r="C776" s="1">
        <v>0</v>
      </c>
      <c r="D776" s="1">
        <f t="shared" si="12"/>
        <v>6320</v>
      </c>
      <c r="E776" s="2">
        <v>13</v>
      </c>
      <c r="F776" t="s">
        <v>966</v>
      </c>
      <c r="G776" t="s">
        <v>30</v>
      </c>
      <c r="H776" t="s">
        <v>966</v>
      </c>
      <c r="K776" t="s">
        <v>51</v>
      </c>
      <c r="L776" t="s">
        <v>55</v>
      </c>
      <c r="M776" t="s">
        <v>56</v>
      </c>
      <c r="N776" t="s">
        <v>955</v>
      </c>
      <c r="O776" t="s">
        <v>956</v>
      </c>
      <c r="P776" t="s">
        <v>95</v>
      </c>
      <c r="Q776" t="s">
        <v>330</v>
      </c>
      <c r="R776" t="s">
        <v>331</v>
      </c>
      <c r="S776" t="s">
        <v>957</v>
      </c>
    </row>
    <row r="777" spans="1:19" hidden="1" x14ac:dyDescent="0.25">
      <c r="A777" t="s">
        <v>22</v>
      </c>
      <c r="B777" s="2">
        <v>28</v>
      </c>
      <c r="C777" s="1">
        <v>0</v>
      </c>
      <c r="D777" s="1">
        <f t="shared" si="12"/>
        <v>28</v>
      </c>
      <c r="E777" s="2">
        <v>13</v>
      </c>
      <c r="F777" t="s">
        <v>967</v>
      </c>
      <c r="G777" t="s">
        <v>30</v>
      </c>
      <c r="H777" t="s">
        <v>967</v>
      </c>
      <c r="K777" t="s">
        <v>174</v>
      </c>
      <c r="L777" t="s">
        <v>107</v>
      </c>
      <c r="M777" t="s">
        <v>56</v>
      </c>
      <c r="N777" t="s">
        <v>955</v>
      </c>
      <c r="O777" t="s">
        <v>956</v>
      </c>
      <c r="P777" t="s">
        <v>95</v>
      </c>
      <c r="Q777" t="s">
        <v>330</v>
      </c>
      <c r="R777" t="s">
        <v>331</v>
      </c>
      <c r="S777" t="s">
        <v>957</v>
      </c>
    </row>
    <row r="778" spans="1:19" hidden="1" x14ac:dyDescent="0.25">
      <c r="A778" t="s">
        <v>22</v>
      </c>
      <c r="B778" s="2">
        <v>1612</v>
      </c>
      <c r="C778" s="1">
        <v>1</v>
      </c>
      <c r="D778" s="1">
        <f t="shared" si="12"/>
        <v>1613</v>
      </c>
      <c r="E778" s="2">
        <v>13</v>
      </c>
      <c r="F778" t="s">
        <v>970</v>
      </c>
      <c r="G778" t="s">
        <v>43</v>
      </c>
      <c r="H778" t="s">
        <v>971</v>
      </c>
      <c r="K778" t="s">
        <v>65</v>
      </c>
      <c r="L778" t="s">
        <v>66</v>
      </c>
      <c r="M778" t="s">
        <v>39</v>
      </c>
      <c r="N778" t="s">
        <v>972</v>
      </c>
      <c r="O778" t="s">
        <v>973</v>
      </c>
      <c r="P778" t="s">
        <v>95</v>
      </c>
      <c r="Q778" t="s">
        <v>330</v>
      </c>
      <c r="R778" t="s">
        <v>331</v>
      </c>
      <c r="S778" t="s">
        <v>974</v>
      </c>
    </row>
    <row r="779" spans="1:19" hidden="1" x14ac:dyDescent="0.25">
      <c r="A779" t="s">
        <v>22</v>
      </c>
      <c r="B779" s="2">
        <v>1125</v>
      </c>
      <c r="C779" s="1">
        <v>0</v>
      </c>
      <c r="D779" s="1">
        <f t="shared" si="12"/>
        <v>1125</v>
      </c>
      <c r="E779" s="2">
        <v>13</v>
      </c>
      <c r="F779" t="s">
        <v>975</v>
      </c>
      <c r="G779" t="s">
        <v>30</v>
      </c>
      <c r="H779" t="s">
        <v>975</v>
      </c>
      <c r="K779" t="s">
        <v>28</v>
      </c>
      <c r="L779" t="s">
        <v>23</v>
      </c>
      <c r="M779" t="s">
        <v>29</v>
      </c>
      <c r="N779" t="s">
        <v>972</v>
      </c>
      <c r="O779" t="s">
        <v>973</v>
      </c>
      <c r="P779" t="s">
        <v>95</v>
      </c>
      <c r="Q779" t="s">
        <v>330</v>
      </c>
      <c r="R779" t="s">
        <v>331</v>
      </c>
      <c r="S779" t="s">
        <v>974</v>
      </c>
    </row>
    <row r="780" spans="1:19" hidden="1" x14ac:dyDescent="0.25">
      <c r="A780" t="s">
        <v>22</v>
      </c>
      <c r="B780" s="2">
        <v>14</v>
      </c>
      <c r="C780" s="1">
        <v>0</v>
      </c>
      <c r="D780" s="1">
        <f t="shared" si="12"/>
        <v>14</v>
      </c>
      <c r="E780" s="2">
        <v>13</v>
      </c>
      <c r="F780" t="s">
        <v>298</v>
      </c>
      <c r="G780" t="s">
        <v>30</v>
      </c>
      <c r="H780" t="s">
        <v>298</v>
      </c>
      <c r="K780" t="s">
        <v>100</v>
      </c>
      <c r="L780" t="s">
        <v>33</v>
      </c>
      <c r="M780" t="s">
        <v>29</v>
      </c>
      <c r="N780" t="s">
        <v>972</v>
      </c>
      <c r="O780" t="s">
        <v>973</v>
      </c>
      <c r="P780" t="s">
        <v>95</v>
      </c>
      <c r="Q780" t="s">
        <v>330</v>
      </c>
      <c r="R780" t="s">
        <v>331</v>
      </c>
      <c r="S780" t="s">
        <v>974</v>
      </c>
    </row>
    <row r="781" spans="1:19" hidden="1" x14ac:dyDescent="0.25">
      <c r="A781" t="s">
        <v>22</v>
      </c>
      <c r="B781" s="2">
        <v>6</v>
      </c>
      <c r="C781" s="1">
        <v>0</v>
      </c>
      <c r="D781" s="1">
        <f t="shared" si="12"/>
        <v>6</v>
      </c>
      <c r="E781" s="2">
        <v>13</v>
      </c>
      <c r="F781" t="s">
        <v>34</v>
      </c>
      <c r="G781" t="s">
        <v>30</v>
      </c>
      <c r="H781" t="s">
        <v>34</v>
      </c>
      <c r="K781" t="s">
        <v>183</v>
      </c>
      <c r="L781" t="s">
        <v>24</v>
      </c>
      <c r="M781" t="s">
        <v>29</v>
      </c>
      <c r="N781" t="s">
        <v>972</v>
      </c>
      <c r="O781" t="s">
        <v>973</v>
      </c>
      <c r="P781" t="s">
        <v>95</v>
      </c>
      <c r="Q781" t="s">
        <v>330</v>
      </c>
      <c r="R781" t="s">
        <v>331</v>
      </c>
      <c r="S781" t="s">
        <v>974</v>
      </c>
    </row>
    <row r="782" spans="1:19" hidden="1" x14ac:dyDescent="0.25">
      <c r="A782" t="s">
        <v>22</v>
      </c>
      <c r="B782" s="2">
        <v>1</v>
      </c>
      <c r="C782" s="1">
        <v>0</v>
      </c>
      <c r="D782" s="1">
        <f t="shared" si="12"/>
        <v>1</v>
      </c>
      <c r="E782" s="2">
        <v>13</v>
      </c>
      <c r="F782" t="s">
        <v>25</v>
      </c>
      <c r="G782" t="s">
        <v>30</v>
      </c>
      <c r="H782" t="s">
        <v>25</v>
      </c>
      <c r="K782" t="s">
        <v>184</v>
      </c>
      <c r="L782" t="s">
        <v>81</v>
      </c>
      <c r="M782" t="s">
        <v>29</v>
      </c>
      <c r="N782" t="s">
        <v>972</v>
      </c>
      <c r="O782" t="s">
        <v>973</v>
      </c>
      <c r="P782" t="s">
        <v>95</v>
      </c>
      <c r="Q782" t="s">
        <v>330</v>
      </c>
      <c r="R782" t="s">
        <v>331</v>
      </c>
      <c r="S782" t="s">
        <v>974</v>
      </c>
    </row>
    <row r="783" spans="1:19" hidden="1" x14ac:dyDescent="0.25">
      <c r="A783" t="s">
        <v>22</v>
      </c>
      <c r="B783" s="2">
        <v>8</v>
      </c>
      <c r="C783" s="1">
        <v>0</v>
      </c>
      <c r="D783" s="1">
        <f t="shared" si="12"/>
        <v>8</v>
      </c>
      <c r="E783" s="2">
        <v>13</v>
      </c>
      <c r="F783" t="s">
        <v>132</v>
      </c>
      <c r="G783" t="s">
        <v>30</v>
      </c>
      <c r="H783" t="s">
        <v>132</v>
      </c>
      <c r="K783" t="s">
        <v>57</v>
      </c>
      <c r="L783" t="s">
        <v>58</v>
      </c>
      <c r="M783" t="s">
        <v>29</v>
      </c>
      <c r="N783" t="s">
        <v>972</v>
      </c>
      <c r="O783" t="s">
        <v>973</v>
      </c>
      <c r="P783" t="s">
        <v>95</v>
      </c>
      <c r="Q783" t="s">
        <v>330</v>
      </c>
      <c r="R783" t="s">
        <v>331</v>
      </c>
      <c r="S783" t="s">
        <v>974</v>
      </c>
    </row>
    <row r="784" spans="1:19" hidden="1" x14ac:dyDescent="0.25">
      <c r="A784" t="s">
        <v>22</v>
      </c>
      <c r="B784" s="2">
        <v>1</v>
      </c>
      <c r="C784" s="1">
        <v>0</v>
      </c>
      <c r="D784" s="1">
        <f t="shared" si="12"/>
        <v>1</v>
      </c>
      <c r="E784" s="2">
        <v>13</v>
      </c>
      <c r="F784" t="s">
        <v>25</v>
      </c>
      <c r="G784" t="s">
        <v>30</v>
      </c>
      <c r="H784" t="s">
        <v>25</v>
      </c>
      <c r="K784" t="s">
        <v>194</v>
      </c>
      <c r="L784" t="s">
        <v>195</v>
      </c>
      <c r="M784" t="s">
        <v>29</v>
      </c>
      <c r="N784" t="s">
        <v>972</v>
      </c>
      <c r="O784" t="s">
        <v>973</v>
      </c>
      <c r="P784" t="s">
        <v>95</v>
      </c>
      <c r="Q784" t="s">
        <v>330</v>
      </c>
      <c r="R784" t="s">
        <v>331</v>
      </c>
      <c r="S784" t="s">
        <v>974</v>
      </c>
    </row>
    <row r="785" spans="1:19" hidden="1" x14ac:dyDescent="0.25">
      <c r="A785" t="s">
        <v>22</v>
      </c>
      <c r="B785" s="2">
        <v>9</v>
      </c>
      <c r="C785" s="1">
        <v>0</v>
      </c>
      <c r="D785" s="1">
        <f t="shared" si="12"/>
        <v>9</v>
      </c>
      <c r="E785" s="2">
        <v>13</v>
      </c>
      <c r="F785" t="s">
        <v>153</v>
      </c>
      <c r="G785" t="s">
        <v>30</v>
      </c>
      <c r="H785" t="s">
        <v>153</v>
      </c>
      <c r="K785" t="s">
        <v>51</v>
      </c>
      <c r="L785" t="s">
        <v>50</v>
      </c>
      <c r="M785" t="s">
        <v>61</v>
      </c>
      <c r="N785" t="s">
        <v>972</v>
      </c>
      <c r="O785" t="s">
        <v>973</v>
      </c>
      <c r="P785" t="s">
        <v>95</v>
      </c>
      <c r="Q785" t="s">
        <v>330</v>
      </c>
      <c r="R785" t="s">
        <v>331</v>
      </c>
      <c r="S785" t="s">
        <v>974</v>
      </c>
    </row>
    <row r="786" spans="1:19" hidden="1" x14ac:dyDescent="0.25">
      <c r="A786" t="s">
        <v>22</v>
      </c>
      <c r="B786" s="2">
        <v>2</v>
      </c>
      <c r="C786" s="1">
        <v>0</v>
      </c>
      <c r="D786" s="1">
        <f t="shared" si="12"/>
        <v>2</v>
      </c>
      <c r="E786" s="2">
        <v>13</v>
      </c>
      <c r="F786" t="s">
        <v>40</v>
      </c>
      <c r="G786" t="s">
        <v>30</v>
      </c>
      <c r="H786" t="s">
        <v>40</v>
      </c>
      <c r="K786" t="s">
        <v>62</v>
      </c>
      <c r="L786" t="s">
        <v>63</v>
      </c>
      <c r="M786" t="s">
        <v>39</v>
      </c>
      <c r="N786" t="s">
        <v>972</v>
      </c>
      <c r="O786" t="s">
        <v>973</v>
      </c>
      <c r="P786" t="s">
        <v>95</v>
      </c>
      <c r="Q786" t="s">
        <v>330</v>
      </c>
      <c r="R786" t="s">
        <v>331</v>
      </c>
      <c r="S786" t="s">
        <v>974</v>
      </c>
    </row>
    <row r="787" spans="1:19" hidden="1" x14ac:dyDescent="0.25">
      <c r="A787" t="s">
        <v>22</v>
      </c>
      <c r="B787" s="2">
        <v>44</v>
      </c>
      <c r="C787" s="1">
        <v>0</v>
      </c>
      <c r="D787" s="1">
        <f t="shared" si="12"/>
        <v>44</v>
      </c>
      <c r="E787" s="2">
        <v>13</v>
      </c>
      <c r="F787" t="s">
        <v>151</v>
      </c>
      <c r="G787" t="s">
        <v>30</v>
      </c>
      <c r="H787" t="s">
        <v>151</v>
      </c>
      <c r="K787" t="s">
        <v>37</v>
      </c>
      <c r="L787" t="s">
        <v>38</v>
      </c>
      <c r="M787" t="s">
        <v>39</v>
      </c>
      <c r="N787" t="s">
        <v>972</v>
      </c>
      <c r="O787" t="s">
        <v>973</v>
      </c>
      <c r="P787" t="s">
        <v>95</v>
      </c>
      <c r="Q787" t="s">
        <v>330</v>
      </c>
      <c r="R787" t="s">
        <v>331</v>
      </c>
      <c r="S787" t="s">
        <v>974</v>
      </c>
    </row>
    <row r="788" spans="1:19" hidden="1" x14ac:dyDescent="0.25">
      <c r="A788" t="s">
        <v>22</v>
      </c>
      <c r="B788" s="2">
        <v>298</v>
      </c>
      <c r="C788" s="1">
        <v>0</v>
      </c>
      <c r="D788" s="1">
        <f t="shared" si="12"/>
        <v>298</v>
      </c>
      <c r="E788" s="2">
        <v>13</v>
      </c>
      <c r="F788" t="s">
        <v>976</v>
      </c>
      <c r="G788" t="s">
        <v>30</v>
      </c>
      <c r="H788" t="s">
        <v>976</v>
      </c>
      <c r="K788" t="s">
        <v>41</v>
      </c>
      <c r="L788" t="s">
        <v>42</v>
      </c>
      <c r="M788" t="s">
        <v>39</v>
      </c>
      <c r="N788" t="s">
        <v>972</v>
      </c>
      <c r="O788" t="s">
        <v>973</v>
      </c>
      <c r="P788" t="s">
        <v>95</v>
      </c>
      <c r="Q788" t="s">
        <v>330</v>
      </c>
      <c r="R788" t="s">
        <v>331</v>
      </c>
      <c r="S788" t="s">
        <v>974</v>
      </c>
    </row>
    <row r="789" spans="1:19" hidden="1" x14ac:dyDescent="0.25">
      <c r="A789" t="s">
        <v>22</v>
      </c>
      <c r="B789" s="2">
        <v>27</v>
      </c>
      <c r="C789" s="1">
        <v>0</v>
      </c>
      <c r="D789" s="1">
        <f t="shared" si="12"/>
        <v>27</v>
      </c>
      <c r="E789" s="2">
        <v>13</v>
      </c>
      <c r="F789" t="s">
        <v>287</v>
      </c>
      <c r="G789" t="s">
        <v>30</v>
      </c>
      <c r="H789" t="s">
        <v>287</v>
      </c>
      <c r="K789" t="s">
        <v>68</v>
      </c>
      <c r="L789" t="s">
        <v>69</v>
      </c>
      <c r="M789" t="s">
        <v>39</v>
      </c>
      <c r="N789" t="s">
        <v>972</v>
      </c>
      <c r="O789" t="s">
        <v>973</v>
      </c>
      <c r="P789" t="s">
        <v>95</v>
      </c>
      <c r="Q789" t="s">
        <v>330</v>
      </c>
      <c r="R789" t="s">
        <v>331</v>
      </c>
      <c r="S789" t="s">
        <v>974</v>
      </c>
    </row>
    <row r="790" spans="1:19" hidden="1" x14ac:dyDescent="0.25">
      <c r="A790" t="s">
        <v>22</v>
      </c>
      <c r="B790" s="2">
        <v>2</v>
      </c>
      <c r="C790" s="1">
        <v>0</v>
      </c>
      <c r="D790" s="1">
        <f t="shared" si="12"/>
        <v>2</v>
      </c>
      <c r="E790" s="2">
        <v>13</v>
      </c>
      <c r="F790" t="s">
        <v>40</v>
      </c>
      <c r="G790" t="s">
        <v>30</v>
      </c>
      <c r="H790" t="s">
        <v>40</v>
      </c>
      <c r="K790" t="s">
        <v>70</v>
      </c>
      <c r="L790" t="s">
        <v>71</v>
      </c>
      <c r="M790" t="s">
        <v>39</v>
      </c>
      <c r="N790" t="s">
        <v>972</v>
      </c>
      <c r="O790" t="s">
        <v>973</v>
      </c>
      <c r="P790" t="s">
        <v>95</v>
      </c>
      <c r="Q790" t="s">
        <v>330</v>
      </c>
      <c r="R790" t="s">
        <v>331</v>
      </c>
      <c r="S790" t="s">
        <v>974</v>
      </c>
    </row>
    <row r="791" spans="1:19" hidden="1" x14ac:dyDescent="0.25">
      <c r="A791" t="s">
        <v>22</v>
      </c>
      <c r="B791" s="2">
        <v>15</v>
      </c>
      <c r="C791" s="1">
        <v>0</v>
      </c>
      <c r="D791" s="1">
        <f t="shared" si="12"/>
        <v>15</v>
      </c>
      <c r="E791" s="2">
        <v>13</v>
      </c>
      <c r="F791" t="s">
        <v>109</v>
      </c>
      <c r="G791" t="s">
        <v>30</v>
      </c>
      <c r="H791" t="s">
        <v>109</v>
      </c>
      <c r="K791" t="s">
        <v>51</v>
      </c>
      <c r="L791" t="s">
        <v>73</v>
      </c>
      <c r="M791" t="s">
        <v>74</v>
      </c>
      <c r="N791" t="s">
        <v>972</v>
      </c>
      <c r="O791" t="s">
        <v>973</v>
      </c>
      <c r="P791" t="s">
        <v>95</v>
      </c>
      <c r="Q791" t="s">
        <v>330</v>
      </c>
      <c r="R791" t="s">
        <v>331</v>
      </c>
      <c r="S791" t="s">
        <v>974</v>
      </c>
    </row>
    <row r="792" spans="1:19" hidden="1" x14ac:dyDescent="0.25">
      <c r="A792" t="s">
        <v>22</v>
      </c>
      <c r="B792" s="2">
        <v>253</v>
      </c>
      <c r="C792" s="1">
        <v>0</v>
      </c>
      <c r="D792" s="1">
        <f t="shared" si="12"/>
        <v>253</v>
      </c>
      <c r="E792" s="2">
        <v>13</v>
      </c>
      <c r="F792" t="s">
        <v>977</v>
      </c>
      <c r="G792" t="s">
        <v>30</v>
      </c>
      <c r="H792" t="s">
        <v>977</v>
      </c>
      <c r="K792" t="s">
        <v>44</v>
      </c>
      <c r="L792" t="s">
        <v>45</v>
      </c>
      <c r="M792" t="s">
        <v>46</v>
      </c>
      <c r="N792" t="s">
        <v>972</v>
      </c>
      <c r="O792" t="s">
        <v>973</v>
      </c>
      <c r="P792" t="s">
        <v>95</v>
      </c>
      <c r="Q792" t="s">
        <v>330</v>
      </c>
      <c r="R792" t="s">
        <v>331</v>
      </c>
      <c r="S792" t="s">
        <v>974</v>
      </c>
    </row>
    <row r="793" spans="1:19" hidden="1" x14ac:dyDescent="0.25">
      <c r="A793" t="s">
        <v>22</v>
      </c>
      <c r="B793" s="2">
        <v>2737</v>
      </c>
      <c r="C793" s="1">
        <v>0</v>
      </c>
      <c r="D793" s="1">
        <f t="shared" si="12"/>
        <v>2737</v>
      </c>
      <c r="E793" s="2">
        <v>13</v>
      </c>
      <c r="F793" t="s">
        <v>978</v>
      </c>
      <c r="G793" t="s">
        <v>30</v>
      </c>
      <c r="H793" t="s">
        <v>978</v>
      </c>
      <c r="K793" t="s">
        <v>51</v>
      </c>
      <c r="L793" t="s">
        <v>52</v>
      </c>
      <c r="M793" t="s">
        <v>46</v>
      </c>
      <c r="N793" t="s">
        <v>972</v>
      </c>
      <c r="O793" t="s">
        <v>973</v>
      </c>
      <c r="P793" t="s">
        <v>95</v>
      </c>
      <c r="Q793" t="s">
        <v>330</v>
      </c>
      <c r="R793" t="s">
        <v>331</v>
      </c>
      <c r="S793" t="s">
        <v>974</v>
      </c>
    </row>
    <row r="794" spans="1:19" hidden="1" x14ac:dyDescent="0.25">
      <c r="A794" t="s">
        <v>22</v>
      </c>
      <c r="B794" s="2">
        <v>59</v>
      </c>
      <c r="C794" s="1">
        <v>0</v>
      </c>
      <c r="D794" s="1">
        <f t="shared" si="12"/>
        <v>59</v>
      </c>
      <c r="E794" s="2">
        <v>13</v>
      </c>
      <c r="F794" t="s">
        <v>640</v>
      </c>
      <c r="G794" t="s">
        <v>30</v>
      </c>
      <c r="H794" t="s">
        <v>640</v>
      </c>
      <c r="K794" t="s">
        <v>51</v>
      </c>
      <c r="L794" t="s">
        <v>111</v>
      </c>
      <c r="M794" t="s">
        <v>112</v>
      </c>
      <c r="N794" t="s">
        <v>972</v>
      </c>
      <c r="O794" t="s">
        <v>973</v>
      </c>
      <c r="P794" t="s">
        <v>95</v>
      </c>
      <c r="Q794" t="s">
        <v>330</v>
      </c>
      <c r="R794" t="s">
        <v>331</v>
      </c>
      <c r="S794" t="s">
        <v>974</v>
      </c>
    </row>
    <row r="795" spans="1:19" hidden="1" x14ac:dyDescent="0.25">
      <c r="A795" t="s">
        <v>22</v>
      </c>
      <c r="B795" s="2">
        <v>2</v>
      </c>
      <c r="C795" s="1">
        <v>0</v>
      </c>
      <c r="D795" s="1">
        <f t="shared" si="12"/>
        <v>2</v>
      </c>
      <c r="E795" s="2">
        <v>13</v>
      </c>
      <c r="F795" t="s">
        <v>213</v>
      </c>
      <c r="G795" t="s">
        <v>30</v>
      </c>
      <c r="H795" t="s">
        <v>213</v>
      </c>
      <c r="K795" t="s">
        <v>174</v>
      </c>
      <c r="L795" t="s">
        <v>175</v>
      </c>
      <c r="M795" t="s">
        <v>112</v>
      </c>
      <c r="N795" t="s">
        <v>972</v>
      </c>
      <c r="O795" t="s">
        <v>973</v>
      </c>
      <c r="P795" t="s">
        <v>95</v>
      </c>
      <c r="Q795" t="s">
        <v>330</v>
      </c>
      <c r="R795" t="s">
        <v>331</v>
      </c>
      <c r="S795" t="s">
        <v>974</v>
      </c>
    </row>
    <row r="796" spans="1:19" hidden="1" x14ac:dyDescent="0.25">
      <c r="A796" t="s">
        <v>22</v>
      </c>
      <c r="B796" s="2">
        <v>951</v>
      </c>
      <c r="C796" s="1">
        <v>0</v>
      </c>
      <c r="D796" s="1">
        <f t="shared" si="12"/>
        <v>951</v>
      </c>
      <c r="E796" s="2">
        <v>13</v>
      </c>
      <c r="F796" t="s">
        <v>979</v>
      </c>
      <c r="G796" t="s">
        <v>30</v>
      </c>
      <c r="H796" t="s">
        <v>979</v>
      </c>
      <c r="K796" t="s">
        <v>51</v>
      </c>
      <c r="L796" t="s">
        <v>55</v>
      </c>
      <c r="M796" t="s">
        <v>56</v>
      </c>
      <c r="N796" t="s">
        <v>972</v>
      </c>
      <c r="O796" t="s">
        <v>973</v>
      </c>
      <c r="P796" t="s">
        <v>95</v>
      </c>
      <c r="Q796" t="s">
        <v>330</v>
      </c>
      <c r="R796" t="s">
        <v>331</v>
      </c>
      <c r="S796" t="s">
        <v>974</v>
      </c>
    </row>
    <row r="797" spans="1:19" hidden="1" x14ac:dyDescent="0.25">
      <c r="A797" t="s">
        <v>22</v>
      </c>
      <c r="B797" s="2">
        <v>4</v>
      </c>
      <c r="C797" s="1">
        <v>0</v>
      </c>
      <c r="D797" s="1">
        <f t="shared" si="12"/>
        <v>4</v>
      </c>
      <c r="E797" s="2">
        <v>13</v>
      </c>
      <c r="F797" t="s">
        <v>550</v>
      </c>
      <c r="G797" t="s">
        <v>30</v>
      </c>
      <c r="H797" t="s">
        <v>550</v>
      </c>
      <c r="K797" t="s">
        <v>174</v>
      </c>
      <c r="L797" t="s">
        <v>107</v>
      </c>
      <c r="M797" t="s">
        <v>56</v>
      </c>
      <c r="N797" t="s">
        <v>972</v>
      </c>
      <c r="O797" t="s">
        <v>973</v>
      </c>
      <c r="P797" t="s">
        <v>95</v>
      </c>
      <c r="Q797" t="s">
        <v>330</v>
      </c>
      <c r="R797" t="s">
        <v>331</v>
      </c>
      <c r="S797" t="s">
        <v>974</v>
      </c>
    </row>
    <row r="798" spans="1:19" hidden="1" x14ac:dyDescent="0.25">
      <c r="A798" t="s">
        <v>22</v>
      </c>
      <c r="B798" s="2">
        <v>1164</v>
      </c>
      <c r="C798" s="1">
        <v>8</v>
      </c>
      <c r="D798" s="1">
        <f t="shared" si="12"/>
        <v>1172</v>
      </c>
      <c r="E798" s="2">
        <v>5</v>
      </c>
      <c r="F798" t="s">
        <v>983</v>
      </c>
      <c r="G798" t="s">
        <v>126</v>
      </c>
      <c r="H798" t="s">
        <v>984</v>
      </c>
      <c r="K798" t="s">
        <v>28</v>
      </c>
      <c r="L798" t="s">
        <v>23</v>
      </c>
      <c r="M798" t="s">
        <v>29</v>
      </c>
      <c r="N798" t="s">
        <v>985</v>
      </c>
      <c r="O798" t="s">
        <v>986</v>
      </c>
      <c r="P798" t="s">
        <v>31</v>
      </c>
      <c r="Q798" t="s">
        <v>420</v>
      </c>
      <c r="R798" t="s">
        <v>421</v>
      </c>
      <c r="S798" t="s">
        <v>987</v>
      </c>
    </row>
    <row r="799" spans="1:19" hidden="1" x14ac:dyDescent="0.25">
      <c r="A799" t="s">
        <v>22</v>
      </c>
      <c r="B799" s="2">
        <v>28</v>
      </c>
      <c r="C799" s="1">
        <v>1</v>
      </c>
      <c r="D799" s="1">
        <f t="shared" si="12"/>
        <v>29</v>
      </c>
      <c r="E799" s="2">
        <v>5</v>
      </c>
      <c r="F799" t="s">
        <v>693</v>
      </c>
      <c r="G799" t="s">
        <v>43</v>
      </c>
      <c r="H799" t="s">
        <v>988</v>
      </c>
      <c r="K799" t="s">
        <v>57</v>
      </c>
      <c r="L799" t="s">
        <v>58</v>
      </c>
      <c r="M799" t="s">
        <v>29</v>
      </c>
      <c r="N799" t="s">
        <v>985</v>
      </c>
      <c r="O799" t="s">
        <v>986</v>
      </c>
      <c r="P799" t="s">
        <v>31</v>
      </c>
      <c r="Q799" t="s">
        <v>420</v>
      </c>
      <c r="R799" t="s">
        <v>421</v>
      </c>
      <c r="S799" t="s">
        <v>987</v>
      </c>
    </row>
    <row r="800" spans="1:19" hidden="1" x14ac:dyDescent="0.25">
      <c r="A800" t="s">
        <v>22</v>
      </c>
      <c r="B800" s="2">
        <v>191</v>
      </c>
      <c r="C800" s="1">
        <v>2</v>
      </c>
      <c r="D800" s="1">
        <f t="shared" si="12"/>
        <v>193</v>
      </c>
      <c r="E800" s="2">
        <v>5</v>
      </c>
      <c r="F800" t="s">
        <v>714</v>
      </c>
      <c r="G800" t="s">
        <v>128</v>
      </c>
      <c r="H800" t="s">
        <v>989</v>
      </c>
      <c r="K800" t="s">
        <v>51</v>
      </c>
      <c r="L800" t="s">
        <v>50</v>
      </c>
      <c r="M800" t="s">
        <v>61</v>
      </c>
      <c r="N800" t="s">
        <v>985</v>
      </c>
      <c r="O800" t="s">
        <v>986</v>
      </c>
      <c r="P800" t="s">
        <v>31</v>
      </c>
      <c r="Q800" t="s">
        <v>420</v>
      </c>
      <c r="R800" t="s">
        <v>421</v>
      </c>
      <c r="S800" t="s">
        <v>987</v>
      </c>
    </row>
    <row r="801" spans="1:19" hidden="1" x14ac:dyDescent="0.25">
      <c r="A801" t="s">
        <v>22</v>
      </c>
      <c r="B801" s="2">
        <v>677</v>
      </c>
      <c r="C801" s="1">
        <v>4</v>
      </c>
      <c r="D801" s="1">
        <f t="shared" si="12"/>
        <v>681</v>
      </c>
      <c r="E801" s="2">
        <v>5</v>
      </c>
      <c r="F801" t="s">
        <v>990</v>
      </c>
      <c r="G801" t="s">
        <v>26</v>
      </c>
      <c r="H801" t="s">
        <v>991</v>
      </c>
      <c r="K801" t="s">
        <v>37</v>
      </c>
      <c r="L801" t="s">
        <v>38</v>
      </c>
      <c r="M801" t="s">
        <v>39</v>
      </c>
      <c r="N801" t="s">
        <v>985</v>
      </c>
      <c r="O801" t="s">
        <v>986</v>
      </c>
      <c r="P801" t="s">
        <v>31</v>
      </c>
      <c r="Q801" t="s">
        <v>420</v>
      </c>
      <c r="R801" t="s">
        <v>421</v>
      </c>
      <c r="S801" t="s">
        <v>987</v>
      </c>
    </row>
    <row r="802" spans="1:19" hidden="1" x14ac:dyDescent="0.25">
      <c r="A802" t="s">
        <v>22</v>
      </c>
      <c r="B802" s="2">
        <v>80</v>
      </c>
      <c r="C802" s="1">
        <v>3</v>
      </c>
      <c r="D802" s="1">
        <f t="shared" si="12"/>
        <v>83</v>
      </c>
      <c r="E802" s="2">
        <v>5</v>
      </c>
      <c r="F802" t="s">
        <v>318</v>
      </c>
      <c r="G802" t="s">
        <v>91</v>
      </c>
      <c r="H802" t="s">
        <v>992</v>
      </c>
      <c r="K802" t="s">
        <v>41</v>
      </c>
      <c r="L802" t="s">
        <v>42</v>
      </c>
      <c r="M802" t="s">
        <v>39</v>
      </c>
      <c r="N802" t="s">
        <v>985</v>
      </c>
      <c r="O802" t="s">
        <v>986</v>
      </c>
      <c r="P802" t="s">
        <v>31</v>
      </c>
      <c r="Q802" t="s">
        <v>420</v>
      </c>
      <c r="R802" t="s">
        <v>421</v>
      </c>
      <c r="S802" t="s">
        <v>987</v>
      </c>
    </row>
    <row r="803" spans="1:19" hidden="1" x14ac:dyDescent="0.25">
      <c r="A803" t="s">
        <v>22</v>
      </c>
      <c r="B803" s="2">
        <v>317</v>
      </c>
      <c r="C803" s="1">
        <v>6</v>
      </c>
      <c r="D803" s="1">
        <f t="shared" si="12"/>
        <v>323</v>
      </c>
      <c r="E803" s="2">
        <v>5</v>
      </c>
      <c r="F803" t="s">
        <v>993</v>
      </c>
      <c r="G803" t="s">
        <v>118</v>
      </c>
      <c r="H803" t="s">
        <v>994</v>
      </c>
      <c r="K803" t="s">
        <v>65</v>
      </c>
      <c r="L803" t="s">
        <v>66</v>
      </c>
      <c r="M803" t="s">
        <v>39</v>
      </c>
      <c r="N803" t="s">
        <v>985</v>
      </c>
      <c r="O803" t="s">
        <v>986</v>
      </c>
      <c r="P803" t="s">
        <v>31</v>
      </c>
      <c r="Q803" t="s">
        <v>420</v>
      </c>
      <c r="R803" t="s">
        <v>421</v>
      </c>
      <c r="S803" t="s">
        <v>987</v>
      </c>
    </row>
    <row r="804" spans="1:19" hidden="1" x14ac:dyDescent="0.25">
      <c r="A804" t="s">
        <v>22</v>
      </c>
      <c r="B804" s="2">
        <v>141</v>
      </c>
      <c r="C804" s="1">
        <v>2</v>
      </c>
      <c r="D804" s="1">
        <f t="shared" si="12"/>
        <v>143</v>
      </c>
      <c r="E804" s="2">
        <v>5</v>
      </c>
      <c r="F804" t="s">
        <v>249</v>
      </c>
      <c r="G804" t="s">
        <v>35</v>
      </c>
      <c r="H804" t="s">
        <v>995</v>
      </c>
      <c r="K804" t="s">
        <v>51</v>
      </c>
      <c r="L804" t="s">
        <v>73</v>
      </c>
      <c r="M804" t="s">
        <v>74</v>
      </c>
      <c r="N804" t="s">
        <v>985</v>
      </c>
      <c r="O804" t="s">
        <v>986</v>
      </c>
      <c r="P804" t="s">
        <v>31</v>
      </c>
      <c r="Q804" t="s">
        <v>420</v>
      </c>
      <c r="R804" t="s">
        <v>421</v>
      </c>
      <c r="S804" t="s">
        <v>987</v>
      </c>
    </row>
    <row r="805" spans="1:19" hidden="1" x14ac:dyDescent="0.25">
      <c r="A805" t="s">
        <v>22</v>
      </c>
      <c r="B805" s="2">
        <v>662</v>
      </c>
      <c r="C805" s="1">
        <v>8</v>
      </c>
      <c r="D805" s="1">
        <f t="shared" si="12"/>
        <v>670</v>
      </c>
      <c r="E805" s="2">
        <v>5</v>
      </c>
      <c r="F805" t="s">
        <v>996</v>
      </c>
      <c r="G805" t="s">
        <v>126</v>
      </c>
      <c r="H805" t="s">
        <v>997</v>
      </c>
      <c r="K805" t="s">
        <v>51</v>
      </c>
      <c r="L805" t="s">
        <v>52</v>
      </c>
      <c r="M805" t="s">
        <v>46</v>
      </c>
      <c r="N805" t="s">
        <v>985</v>
      </c>
      <c r="O805" t="s">
        <v>986</v>
      </c>
      <c r="P805" t="s">
        <v>31</v>
      </c>
      <c r="Q805" t="s">
        <v>420</v>
      </c>
      <c r="R805" t="s">
        <v>421</v>
      </c>
      <c r="S805" t="s">
        <v>987</v>
      </c>
    </row>
    <row r="806" spans="1:19" hidden="1" x14ac:dyDescent="0.25">
      <c r="A806" t="s">
        <v>22</v>
      </c>
      <c r="B806" s="2">
        <v>1859</v>
      </c>
      <c r="C806" s="1">
        <v>31</v>
      </c>
      <c r="D806" s="1">
        <f t="shared" si="12"/>
        <v>1890</v>
      </c>
      <c r="E806" s="2">
        <v>5</v>
      </c>
      <c r="F806" t="s">
        <v>998</v>
      </c>
      <c r="G806" t="s">
        <v>257</v>
      </c>
      <c r="H806" t="s">
        <v>999</v>
      </c>
      <c r="K806" t="s">
        <v>51</v>
      </c>
      <c r="L806" t="s">
        <v>55</v>
      </c>
      <c r="M806" t="s">
        <v>56</v>
      </c>
      <c r="N806" t="s">
        <v>985</v>
      </c>
      <c r="O806" t="s">
        <v>986</v>
      </c>
      <c r="P806" t="s">
        <v>31</v>
      </c>
      <c r="Q806" t="s">
        <v>420</v>
      </c>
      <c r="R806" t="s">
        <v>421</v>
      </c>
      <c r="S806" t="s">
        <v>987</v>
      </c>
    </row>
    <row r="807" spans="1:19" hidden="1" x14ac:dyDescent="0.25">
      <c r="A807" t="s">
        <v>22</v>
      </c>
      <c r="B807" s="2">
        <v>101</v>
      </c>
      <c r="C807" s="1">
        <v>0</v>
      </c>
      <c r="D807" s="1">
        <f t="shared" si="12"/>
        <v>101</v>
      </c>
      <c r="E807" s="2">
        <v>5</v>
      </c>
      <c r="F807" t="s">
        <v>525</v>
      </c>
      <c r="G807" t="s">
        <v>30</v>
      </c>
      <c r="H807" t="s">
        <v>525</v>
      </c>
      <c r="K807" t="s">
        <v>100</v>
      </c>
      <c r="L807" t="s">
        <v>33</v>
      </c>
      <c r="M807" t="s">
        <v>29</v>
      </c>
      <c r="N807" t="s">
        <v>985</v>
      </c>
      <c r="O807" t="s">
        <v>986</v>
      </c>
      <c r="P807" t="s">
        <v>31</v>
      </c>
      <c r="Q807" t="s">
        <v>420</v>
      </c>
      <c r="R807" t="s">
        <v>421</v>
      </c>
      <c r="S807" t="s">
        <v>987</v>
      </c>
    </row>
    <row r="808" spans="1:19" hidden="1" x14ac:dyDescent="0.25">
      <c r="A808" t="s">
        <v>22</v>
      </c>
      <c r="B808" s="2">
        <v>5</v>
      </c>
      <c r="C808" s="1">
        <v>0</v>
      </c>
      <c r="D808" s="1">
        <f t="shared" si="12"/>
        <v>5</v>
      </c>
      <c r="E808" s="2">
        <v>5</v>
      </c>
      <c r="F808" t="s">
        <v>48</v>
      </c>
      <c r="G808" t="s">
        <v>30</v>
      </c>
      <c r="H808" t="s">
        <v>48</v>
      </c>
      <c r="K808" t="s">
        <v>183</v>
      </c>
      <c r="L808" t="s">
        <v>24</v>
      </c>
      <c r="M808" t="s">
        <v>29</v>
      </c>
      <c r="N808" t="s">
        <v>985</v>
      </c>
      <c r="O808" t="s">
        <v>986</v>
      </c>
      <c r="P808" t="s">
        <v>31</v>
      </c>
      <c r="Q808" t="s">
        <v>420</v>
      </c>
      <c r="R808" t="s">
        <v>421</v>
      </c>
      <c r="S808" t="s">
        <v>987</v>
      </c>
    </row>
    <row r="809" spans="1:19" hidden="1" x14ac:dyDescent="0.25">
      <c r="A809" t="s">
        <v>22</v>
      </c>
      <c r="B809" s="2">
        <v>6</v>
      </c>
      <c r="C809" s="1">
        <v>0</v>
      </c>
      <c r="D809" s="1">
        <f t="shared" si="12"/>
        <v>6</v>
      </c>
      <c r="E809" s="2">
        <v>5</v>
      </c>
      <c r="F809" t="s">
        <v>34</v>
      </c>
      <c r="G809" t="s">
        <v>30</v>
      </c>
      <c r="H809" t="s">
        <v>34</v>
      </c>
      <c r="K809" t="s">
        <v>144</v>
      </c>
      <c r="L809" t="s">
        <v>122</v>
      </c>
      <c r="M809" t="s">
        <v>29</v>
      </c>
      <c r="N809" t="s">
        <v>985</v>
      </c>
      <c r="O809" t="s">
        <v>986</v>
      </c>
      <c r="P809" t="s">
        <v>31</v>
      </c>
      <c r="Q809" t="s">
        <v>420</v>
      </c>
      <c r="R809" t="s">
        <v>421</v>
      </c>
      <c r="S809" t="s">
        <v>987</v>
      </c>
    </row>
    <row r="810" spans="1:19" hidden="1" x14ac:dyDescent="0.25">
      <c r="A810" t="s">
        <v>22</v>
      </c>
      <c r="B810" s="2">
        <v>4</v>
      </c>
      <c r="C810" s="1">
        <v>0</v>
      </c>
      <c r="D810" s="1">
        <f t="shared" si="12"/>
        <v>4</v>
      </c>
      <c r="E810" s="2">
        <v>5</v>
      </c>
      <c r="F810" t="s">
        <v>240</v>
      </c>
      <c r="G810" t="s">
        <v>30</v>
      </c>
      <c r="H810" t="s">
        <v>240</v>
      </c>
      <c r="K810" t="s">
        <v>103</v>
      </c>
      <c r="L810" t="s">
        <v>104</v>
      </c>
      <c r="M810" t="s">
        <v>39</v>
      </c>
      <c r="N810" t="s">
        <v>985</v>
      </c>
      <c r="O810" t="s">
        <v>986</v>
      </c>
      <c r="P810" t="s">
        <v>31</v>
      </c>
      <c r="Q810" t="s">
        <v>420</v>
      </c>
      <c r="R810" t="s">
        <v>421</v>
      </c>
      <c r="S810" t="s">
        <v>987</v>
      </c>
    </row>
    <row r="811" spans="1:19" hidden="1" x14ac:dyDescent="0.25">
      <c r="A811" t="s">
        <v>22</v>
      </c>
      <c r="B811" s="2">
        <v>105</v>
      </c>
      <c r="C811" s="1">
        <v>0</v>
      </c>
      <c r="D811" s="1">
        <f t="shared" si="12"/>
        <v>105</v>
      </c>
      <c r="E811" s="2">
        <v>5</v>
      </c>
      <c r="F811" t="s">
        <v>581</v>
      </c>
      <c r="G811" t="s">
        <v>30</v>
      </c>
      <c r="H811" t="s">
        <v>581</v>
      </c>
      <c r="K811" t="s">
        <v>62</v>
      </c>
      <c r="L811" t="s">
        <v>63</v>
      </c>
      <c r="M811" t="s">
        <v>39</v>
      </c>
      <c r="N811" t="s">
        <v>985</v>
      </c>
      <c r="O811" t="s">
        <v>986</v>
      </c>
      <c r="P811" t="s">
        <v>31</v>
      </c>
      <c r="Q811" t="s">
        <v>420</v>
      </c>
      <c r="R811" t="s">
        <v>421</v>
      </c>
      <c r="S811" t="s">
        <v>987</v>
      </c>
    </row>
    <row r="812" spans="1:19" hidden="1" x14ac:dyDescent="0.25">
      <c r="A812" t="s">
        <v>22</v>
      </c>
      <c r="B812" s="2">
        <v>12</v>
      </c>
      <c r="C812" s="1">
        <v>0</v>
      </c>
      <c r="D812" s="1">
        <f t="shared" si="12"/>
        <v>12</v>
      </c>
      <c r="E812" s="2">
        <v>5</v>
      </c>
      <c r="F812" t="s">
        <v>241</v>
      </c>
      <c r="G812" t="s">
        <v>30</v>
      </c>
      <c r="H812" t="s">
        <v>241</v>
      </c>
      <c r="K812" t="s">
        <v>68</v>
      </c>
      <c r="L812" t="s">
        <v>69</v>
      </c>
      <c r="M812" t="s">
        <v>39</v>
      </c>
      <c r="N812" t="s">
        <v>985</v>
      </c>
      <c r="O812" t="s">
        <v>986</v>
      </c>
      <c r="P812" t="s">
        <v>31</v>
      </c>
      <c r="Q812" t="s">
        <v>420</v>
      </c>
      <c r="R812" t="s">
        <v>421</v>
      </c>
      <c r="S812" t="s">
        <v>987</v>
      </c>
    </row>
    <row r="813" spans="1:19" hidden="1" x14ac:dyDescent="0.25">
      <c r="A813" t="s">
        <v>22</v>
      </c>
      <c r="B813" s="2">
        <v>24</v>
      </c>
      <c r="C813" s="1">
        <v>0</v>
      </c>
      <c r="D813" s="1">
        <f t="shared" si="12"/>
        <v>24</v>
      </c>
      <c r="E813" s="2">
        <v>5</v>
      </c>
      <c r="F813" t="s">
        <v>105</v>
      </c>
      <c r="G813" t="s">
        <v>30</v>
      </c>
      <c r="H813" t="s">
        <v>105</v>
      </c>
      <c r="K813" t="s">
        <v>70</v>
      </c>
      <c r="L813" t="s">
        <v>71</v>
      </c>
      <c r="M813" t="s">
        <v>39</v>
      </c>
      <c r="N813" t="s">
        <v>985</v>
      </c>
      <c r="O813" t="s">
        <v>986</v>
      </c>
      <c r="P813" t="s">
        <v>31</v>
      </c>
      <c r="Q813" t="s">
        <v>420</v>
      </c>
      <c r="R813" t="s">
        <v>421</v>
      </c>
      <c r="S813" t="s">
        <v>987</v>
      </c>
    </row>
    <row r="814" spans="1:19" hidden="1" x14ac:dyDescent="0.25">
      <c r="A814" t="s">
        <v>22</v>
      </c>
      <c r="B814" s="2">
        <v>2</v>
      </c>
      <c r="C814" s="1">
        <v>0</v>
      </c>
      <c r="D814" s="1">
        <f t="shared" si="12"/>
        <v>2</v>
      </c>
      <c r="E814" s="2">
        <v>5</v>
      </c>
      <c r="F814" t="s">
        <v>40</v>
      </c>
      <c r="G814" t="s">
        <v>30</v>
      </c>
      <c r="H814" t="s">
        <v>40</v>
      </c>
      <c r="K814" t="s">
        <v>44</v>
      </c>
      <c r="L814" t="s">
        <v>89</v>
      </c>
      <c r="M814" t="s">
        <v>74</v>
      </c>
      <c r="N814" t="s">
        <v>985</v>
      </c>
      <c r="O814" t="s">
        <v>986</v>
      </c>
      <c r="P814" t="s">
        <v>31</v>
      </c>
      <c r="Q814" t="s">
        <v>420</v>
      </c>
      <c r="R814" t="s">
        <v>421</v>
      </c>
      <c r="S814" t="s">
        <v>987</v>
      </c>
    </row>
    <row r="815" spans="1:19" hidden="1" x14ac:dyDescent="0.25">
      <c r="A815" t="s">
        <v>22</v>
      </c>
      <c r="B815" s="2">
        <v>18</v>
      </c>
      <c r="C815" s="1">
        <v>0</v>
      </c>
      <c r="D815" s="1">
        <f t="shared" si="12"/>
        <v>18</v>
      </c>
      <c r="E815" s="2">
        <v>5</v>
      </c>
      <c r="F815" t="s">
        <v>169</v>
      </c>
      <c r="G815" t="s">
        <v>30</v>
      </c>
      <c r="H815" t="s">
        <v>169</v>
      </c>
      <c r="K815" t="s">
        <v>44</v>
      </c>
      <c r="L815" t="s">
        <v>45</v>
      </c>
      <c r="M815" t="s">
        <v>46</v>
      </c>
      <c r="N815" t="s">
        <v>985</v>
      </c>
      <c r="O815" t="s">
        <v>986</v>
      </c>
      <c r="P815" t="s">
        <v>31</v>
      </c>
      <c r="Q815" t="s">
        <v>420</v>
      </c>
      <c r="R815" t="s">
        <v>421</v>
      </c>
      <c r="S815" t="s">
        <v>987</v>
      </c>
    </row>
    <row r="816" spans="1:19" hidden="1" x14ac:dyDescent="0.25">
      <c r="A816" t="s">
        <v>22</v>
      </c>
      <c r="B816" s="2">
        <v>40</v>
      </c>
      <c r="C816" s="1">
        <v>0</v>
      </c>
      <c r="D816" s="1">
        <f t="shared" si="12"/>
        <v>40</v>
      </c>
      <c r="E816" s="2">
        <v>5</v>
      </c>
      <c r="F816" t="s">
        <v>1000</v>
      </c>
      <c r="G816" t="s">
        <v>30</v>
      </c>
      <c r="H816" t="s">
        <v>1000</v>
      </c>
      <c r="K816" t="s">
        <v>51</v>
      </c>
      <c r="L816" t="s">
        <v>111</v>
      </c>
      <c r="M816" t="s">
        <v>112</v>
      </c>
      <c r="N816" t="s">
        <v>985</v>
      </c>
      <c r="O816" t="s">
        <v>986</v>
      </c>
      <c r="P816" t="s">
        <v>31</v>
      </c>
      <c r="Q816" t="s">
        <v>420</v>
      </c>
      <c r="R816" t="s">
        <v>421</v>
      </c>
      <c r="S816" t="s">
        <v>987</v>
      </c>
    </row>
    <row r="817" spans="1:19" hidden="1" x14ac:dyDescent="0.25">
      <c r="A817" t="s">
        <v>22</v>
      </c>
      <c r="B817" s="2">
        <v>5</v>
      </c>
      <c r="C817" s="1">
        <v>0</v>
      </c>
      <c r="D817" s="1">
        <f t="shared" si="12"/>
        <v>5</v>
      </c>
      <c r="E817" s="2">
        <v>5</v>
      </c>
      <c r="F817" t="s">
        <v>247</v>
      </c>
      <c r="G817" t="s">
        <v>30</v>
      </c>
      <c r="H817" t="s">
        <v>247</v>
      </c>
      <c r="K817" t="s">
        <v>174</v>
      </c>
      <c r="L817" t="s">
        <v>107</v>
      </c>
      <c r="M817" t="s">
        <v>56</v>
      </c>
      <c r="N817" t="s">
        <v>985</v>
      </c>
      <c r="O817" t="s">
        <v>986</v>
      </c>
      <c r="P817" t="s">
        <v>31</v>
      </c>
      <c r="Q817" t="s">
        <v>420</v>
      </c>
      <c r="R817" t="s">
        <v>421</v>
      </c>
      <c r="S817" t="s">
        <v>987</v>
      </c>
    </row>
    <row r="818" spans="1:19" hidden="1" x14ac:dyDescent="0.25">
      <c r="A818" t="s">
        <v>22</v>
      </c>
      <c r="B818" s="2">
        <v>915</v>
      </c>
      <c r="C818" s="1">
        <v>3</v>
      </c>
      <c r="D818" s="1">
        <f t="shared" si="12"/>
        <v>918</v>
      </c>
      <c r="E818" s="2">
        <v>3</v>
      </c>
      <c r="F818" t="s">
        <v>1002</v>
      </c>
      <c r="G818" t="s">
        <v>91</v>
      </c>
      <c r="H818" t="s">
        <v>1003</v>
      </c>
      <c r="K818" t="s">
        <v>37</v>
      </c>
      <c r="L818" t="s">
        <v>38</v>
      </c>
      <c r="M818" t="s">
        <v>39</v>
      </c>
      <c r="N818" t="s">
        <v>1004</v>
      </c>
      <c r="O818" t="s">
        <v>1005</v>
      </c>
      <c r="P818" t="s">
        <v>95</v>
      </c>
      <c r="Q818" t="s">
        <v>330</v>
      </c>
      <c r="R818" t="s">
        <v>331</v>
      </c>
      <c r="S818" t="s">
        <v>1006</v>
      </c>
    </row>
    <row r="819" spans="1:19" hidden="1" x14ac:dyDescent="0.25">
      <c r="A819" t="s">
        <v>22</v>
      </c>
      <c r="B819" s="2">
        <v>3262</v>
      </c>
      <c r="C819" s="1">
        <v>3</v>
      </c>
      <c r="D819" s="1">
        <f t="shared" si="12"/>
        <v>3265</v>
      </c>
      <c r="E819" s="2">
        <v>3</v>
      </c>
      <c r="F819" t="s">
        <v>1007</v>
      </c>
      <c r="G819" t="s">
        <v>91</v>
      </c>
      <c r="H819" t="s">
        <v>1008</v>
      </c>
      <c r="K819" t="s">
        <v>51</v>
      </c>
      <c r="L819" t="s">
        <v>55</v>
      </c>
      <c r="M819" t="s">
        <v>56</v>
      </c>
      <c r="N819" t="s">
        <v>1004</v>
      </c>
      <c r="O819" t="s">
        <v>1005</v>
      </c>
      <c r="P819" t="s">
        <v>95</v>
      </c>
      <c r="Q819" t="s">
        <v>330</v>
      </c>
      <c r="R819" t="s">
        <v>331</v>
      </c>
      <c r="S819" t="s">
        <v>1006</v>
      </c>
    </row>
    <row r="820" spans="1:19" hidden="1" x14ac:dyDescent="0.25">
      <c r="A820" t="s">
        <v>22</v>
      </c>
      <c r="B820" s="2">
        <v>334</v>
      </c>
      <c r="C820" s="1">
        <v>0</v>
      </c>
      <c r="D820" s="1">
        <f t="shared" si="12"/>
        <v>334</v>
      </c>
      <c r="E820" s="2">
        <v>3</v>
      </c>
      <c r="F820" t="s">
        <v>1009</v>
      </c>
      <c r="G820" t="s">
        <v>30</v>
      </c>
      <c r="H820" t="s">
        <v>1009</v>
      </c>
      <c r="K820" t="s">
        <v>28</v>
      </c>
      <c r="L820" t="s">
        <v>23</v>
      </c>
      <c r="M820" t="s">
        <v>29</v>
      </c>
      <c r="N820" t="s">
        <v>1004</v>
      </c>
      <c r="O820" t="s">
        <v>1005</v>
      </c>
      <c r="P820" t="s">
        <v>95</v>
      </c>
      <c r="Q820" t="s">
        <v>330</v>
      </c>
      <c r="R820" t="s">
        <v>331</v>
      </c>
      <c r="S820" t="s">
        <v>1006</v>
      </c>
    </row>
    <row r="821" spans="1:19" hidden="1" x14ac:dyDescent="0.25">
      <c r="A821" t="s">
        <v>22</v>
      </c>
      <c r="B821" s="2">
        <v>14</v>
      </c>
      <c r="C821" s="1">
        <v>0</v>
      </c>
      <c r="D821" s="1">
        <f t="shared" si="12"/>
        <v>14</v>
      </c>
      <c r="E821" s="2">
        <v>3</v>
      </c>
      <c r="F821" t="s">
        <v>298</v>
      </c>
      <c r="G821" t="s">
        <v>30</v>
      </c>
      <c r="H821" t="s">
        <v>298</v>
      </c>
      <c r="K821" t="s">
        <v>100</v>
      </c>
      <c r="L821" t="s">
        <v>33</v>
      </c>
      <c r="M821" t="s">
        <v>29</v>
      </c>
      <c r="N821" t="s">
        <v>1004</v>
      </c>
      <c r="O821" t="s">
        <v>1005</v>
      </c>
      <c r="P821" t="s">
        <v>95</v>
      </c>
      <c r="Q821" t="s">
        <v>330</v>
      </c>
      <c r="R821" t="s">
        <v>331</v>
      </c>
      <c r="S821" t="s">
        <v>1006</v>
      </c>
    </row>
    <row r="822" spans="1:19" hidden="1" x14ac:dyDescent="0.25">
      <c r="A822" t="s">
        <v>22</v>
      </c>
      <c r="B822" s="2">
        <v>2</v>
      </c>
      <c r="C822" s="1">
        <v>0</v>
      </c>
      <c r="D822" s="1">
        <f t="shared" si="12"/>
        <v>2</v>
      </c>
      <c r="E822" s="2">
        <v>3</v>
      </c>
      <c r="F822" t="s">
        <v>40</v>
      </c>
      <c r="G822" t="s">
        <v>30</v>
      </c>
      <c r="H822" t="s">
        <v>40</v>
      </c>
      <c r="K822" t="s">
        <v>183</v>
      </c>
      <c r="L822" t="s">
        <v>24</v>
      </c>
      <c r="M822" t="s">
        <v>29</v>
      </c>
      <c r="N822" t="s">
        <v>1004</v>
      </c>
      <c r="O822" t="s">
        <v>1005</v>
      </c>
      <c r="P822" t="s">
        <v>95</v>
      </c>
      <c r="Q822" t="s">
        <v>330</v>
      </c>
      <c r="R822" t="s">
        <v>331</v>
      </c>
      <c r="S822" t="s">
        <v>1006</v>
      </c>
    </row>
    <row r="823" spans="1:19" hidden="1" x14ac:dyDescent="0.25">
      <c r="A823" t="s">
        <v>22</v>
      </c>
      <c r="B823" s="2">
        <v>28</v>
      </c>
      <c r="C823" s="1">
        <v>0</v>
      </c>
      <c r="D823" s="1">
        <f t="shared" si="12"/>
        <v>28</v>
      </c>
      <c r="E823" s="2">
        <v>3</v>
      </c>
      <c r="F823" t="s">
        <v>693</v>
      </c>
      <c r="G823" t="s">
        <v>30</v>
      </c>
      <c r="H823" t="s">
        <v>693</v>
      </c>
      <c r="K823" t="s">
        <v>57</v>
      </c>
      <c r="L823" t="s">
        <v>58</v>
      </c>
      <c r="M823" t="s">
        <v>29</v>
      </c>
      <c r="N823" t="s">
        <v>1004</v>
      </c>
      <c r="O823" t="s">
        <v>1005</v>
      </c>
      <c r="P823" t="s">
        <v>95</v>
      </c>
      <c r="Q823" t="s">
        <v>330</v>
      </c>
      <c r="R823" t="s">
        <v>331</v>
      </c>
      <c r="S823" t="s">
        <v>1006</v>
      </c>
    </row>
    <row r="824" spans="1:19" hidden="1" x14ac:dyDescent="0.25">
      <c r="A824" t="s">
        <v>22</v>
      </c>
      <c r="B824" s="2">
        <v>1</v>
      </c>
      <c r="C824" s="1">
        <v>0</v>
      </c>
      <c r="D824" s="1">
        <f t="shared" si="12"/>
        <v>1</v>
      </c>
      <c r="E824" s="2">
        <v>3</v>
      </c>
      <c r="F824" t="s">
        <v>25</v>
      </c>
      <c r="G824" t="s">
        <v>30</v>
      </c>
      <c r="H824" t="s">
        <v>25</v>
      </c>
      <c r="K824" t="s">
        <v>85</v>
      </c>
      <c r="L824" t="s">
        <v>76</v>
      </c>
      <c r="M824" t="s">
        <v>29</v>
      </c>
      <c r="N824" t="s">
        <v>1004</v>
      </c>
      <c r="O824" t="s">
        <v>1005</v>
      </c>
      <c r="P824" t="s">
        <v>95</v>
      </c>
      <c r="Q824" t="s">
        <v>330</v>
      </c>
      <c r="R824" t="s">
        <v>331</v>
      </c>
      <c r="S824" t="s">
        <v>1006</v>
      </c>
    </row>
    <row r="825" spans="1:19" hidden="1" x14ac:dyDescent="0.25">
      <c r="A825" t="s">
        <v>22</v>
      </c>
      <c r="B825" s="2">
        <v>38</v>
      </c>
      <c r="C825" s="1">
        <v>0</v>
      </c>
      <c r="D825" s="1">
        <f t="shared" si="12"/>
        <v>38</v>
      </c>
      <c r="E825" s="2">
        <v>3</v>
      </c>
      <c r="F825" t="s">
        <v>168</v>
      </c>
      <c r="G825" t="s">
        <v>30</v>
      </c>
      <c r="H825" t="s">
        <v>168</v>
      </c>
      <c r="K825" t="s">
        <v>51</v>
      </c>
      <c r="L825" t="s">
        <v>50</v>
      </c>
      <c r="M825" t="s">
        <v>61</v>
      </c>
      <c r="N825" t="s">
        <v>1004</v>
      </c>
      <c r="O825" t="s">
        <v>1005</v>
      </c>
      <c r="P825" t="s">
        <v>95</v>
      </c>
      <c r="Q825" t="s">
        <v>330</v>
      </c>
      <c r="R825" t="s">
        <v>331</v>
      </c>
      <c r="S825" t="s">
        <v>1006</v>
      </c>
    </row>
    <row r="826" spans="1:19" hidden="1" x14ac:dyDescent="0.25">
      <c r="A826" t="s">
        <v>22</v>
      </c>
      <c r="B826" s="2">
        <v>1</v>
      </c>
      <c r="C826" s="1">
        <v>0</v>
      </c>
      <c r="D826" s="1">
        <f t="shared" si="12"/>
        <v>1</v>
      </c>
      <c r="E826" s="2">
        <v>3</v>
      </c>
      <c r="F826" t="s">
        <v>25</v>
      </c>
      <c r="G826" t="s">
        <v>30</v>
      </c>
      <c r="H826" t="s">
        <v>25</v>
      </c>
      <c r="K826" t="s">
        <v>103</v>
      </c>
      <c r="L826" t="s">
        <v>104</v>
      </c>
      <c r="M826" t="s">
        <v>39</v>
      </c>
      <c r="N826" t="s">
        <v>1004</v>
      </c>
      <c r="O826" t="s">
        <v>1005</v>
      </c>
      <c r="P826" t="s">
        <v>95</v>
      </c>
      <c r="Q826" t="s">
        <v>330</v>
      </c>
      <c r="R826" t="s">
        <v>331</v>
      </c>
      <c r="S826" t="s">
        <v>1006</v>
      </c>
    </row>
    <row r="827" spans="1:19" hidden="1" x14ac:dyDescent="0.25">
      <c r="A827" t="s">
        <v>22</v>
      </c>
      <c r="B827" s="2">
        <v>24</v>
      </c>
      <c r="C827" s="1">
        <v>0</v>
      </c>
      <c r="D827" s="1">
        <f t="shared" si="12"/>
        <v>24</v>
      </c>
      <c r="E827" s="2">
        <v>3</v>
      </c>
      <c r="F827" t="s">
        <v>105</v>
      </c>
      <c r="G827" t="s">
        <v>30</v>
      </c>
      <c r="H827" t="s">
        <v>105</v>
      </c>
      <c r="K827" t="s">
        <v>62</v>
      </c>
      <c r="L827" t="s">
        <v>63</v>
      </c>
      <c r="M827" t="s">
        <v>39</v>
      </c>
      <c r="N827" t="s">
        <v>1004</v>
      </c>
      <c r="O827" t="s">
        <v>1005</v>
      </c>
      <c r="P827" t="s">
        <v>95</v>
      </c>
      <c r="Q827" t="s">
        <v>330</v>
      </c>
      <c r="R827" t="s">
        <v>331</v>
      </c>
      <c r="S827" t="s">
        <v>1006</v>
      </c>
    </row>
    <row r="828" spans="1:19" hidden="1" x14ac:dyDescent="0.25">
      <c r="A828" t="s">
        <v>22</v>
      </c>
      <c r="B828" s="2">
        <v>178</v>
      </c>
      <c r="C828" s="1">
        <v>0</v>
      </c>
      <c r="D828" s="1">
        <f t="shared" si="12"/>
        <v>178</v>
      </c>
      <c r="E828" s="2">
        <v>3</v>
      </c>
      <c r="F828" t="s">
        <v>1010</v>
      </c>
      <c r="G828" t="s">
        <v>30</v>
      </c>
      <c r="H828" t="s">
        <v>1010</v>
      </c>
      <c r="K828" t="s">
        <v>41</v>
      </c>
      <c r="L828" t="s">
        <v>42</v>
      </c>
      <c r="M828" t="s">
        <v>39</v>
      </c>
      <c r="N828" t="s">
        <v>1004</v>
      </c>
      <c r="O828" t="s">
        <v>1005</v>
      </c>
      <c r="P828" t="s">
        <v>95</v>
      </c>
      <c r="Q828" t="s">
        <v>330</v>
      </c>
      <c r="R828" t="s">
        <v>331</v>
      </c>
      <c r="S828" t="s">
        <v>1006</v>
      </c>
    </row>
    <row r="829" spans="1:19" hidden="1" x14ac:dyDescent="0.25">
      <c r="A829" t="s">
        <v>22</v>
      </c>
      <c r="B829" s="2">
        <v>68</v>
      </c>
      <c r="C829" s="1">
        <v>0</v>
      </c>
      <c r="D829" s="1">
        <f t="shared" si="12"/>
        <v>68</v>
      </c>
      <c r="E829" s="2">
        <v>3</v>
      </c>
      <c r="F829" t="s">
        <v>573</v>
      </c>
      <c r="G829" t="s">
        <v>30</v>
      </c>
      <c r="H829" t="s">
        <v>573</v>
      </c>
      <c r="K829" t="s">
        <v>65</v>
      </c>
      <c r="L829" t="s">
        <v>66</v>
      </c>
      <c r="M829" t="s">
        <v>39</v>
      </c>
      <c r="N829" t="s">
        <v>1004</v>
      </c>
      <c r="O829" t="s">
        <v>1005</v>
      </c>
      <c r="P829" t="s">
        <v>95</v>
      </c>
      <c r="Q829" t="s">
        <v>330</v>
      </c>
      <c r="R829" t="s">
        <v>331</v>
      </c>
      <c r="S829" t="s">
        <v>1006</v>
      </c>
    </row>
    <row r="830" spans="1:19" hidden="1" x14ac:dyDescent="0.25">
      <c r="A830" t="s">
        <v>22</v>
      </c>
      <c r="B830" s="2">
        <v>1</v>
      </c>
      <c r="C830" s="1">
        <v>0</v>
      </c>
      <c r="D830" s="1">
        <f t="shared" si="12"/>
        <v>1</v>
      </c>
      <c r="E830" s="2">
        <v>3</v>
      </c>
      <c r="F830" t="s">
        <v>25</v>
      </c>
      <c r="G830" t="s">
        <v>30</v>
      </c>
      <c r="H830" t="s">
        <v>25</v>
      </c>
      <c r="K830" t="s">
        <v>68</v>
      </c>
      <c r="L830" t="s">
        <v>69</v>
      </c>
      <c r="M830" t="s">
        <v>39</v>
      </c>
      <c r="N830" t="s">
        <v>1004</v>
      </c>
      <c r="O830" t="s">
        <v>1005</v>
      </c>
      <c r="P830" t="s">
        <v>95</v>
      </c>
      <c r="Q830" t="s">
        <v>330</v>
      </c>
      <c r="R830" t="s">
        <v>331</v>
      </c>
      <c r="S830" t="s">
        <v>1006</v>
      </c>
    </row>
    <row r="831" spans="1:19" hidden="1" x14ac:dyDescent="0.25">
      <c r="A831" t="s">
        <v>22</v>
      </c>
      <c r="B831" s="2">
        <v>20</v>
      </c>
      <c r="C831" s="1">
        <v>0</v>
      </c>
      <c r="D831" s="1">
        <f t="shared" si="12"/>
        <v>20</v>
      </c>
      <c r="E831" s="2">
        <v>3</v>
      </c>
      <c r="F831" t="s">
        <v>120</v>
      </c>
      <c r="G831" t="s">
        <v>30</v>
      </c>
      <c r="H831" t="s">
        <v>120</v>
      </c>
      <c r="K831" t="s">
        <v>70</v>
      </c>
      <c r="L831" t="s">
        <v>71</v>
      </c>
      <c r="M831" t="s">
        <v>39</v>
      </c>
      <c r="N831" t="s">
        <v>1004</v>
      </c>
      <c r="O831" t="s">
        <v>1005</v>
      </c>
      <c r="P831" t="s">
        <v>95</v>
      </c>
      <c r="Q831" t="s">
        <v>330</v>
      </c>
      <c r="R831" t="s">
        <v>331</v>
      </c>
      <c r="S831" t="s">
        <v>1006</v>
      </c>
    </row>
    <row r="832" spans="1:19" hidden="1" x14ac:dyDescent="0.25">
      <c r="A832" t="s">
        <v>22</v>
      </c>
      <c r="B832" s="2">
        <v>2</v>
      </c>
      <c r="C832" s="1">
        <v>0</v>
      </c>
      <c r="D832" s="1">
        <f t="shared" si="12"/>
        <v>2</v>
      </c>
      <c r="E832" s="2">
        <v>3</v>
      </c>
      <c r="F832" t="s">
        <v>40</v>
      </c>
      <c r="G832" t="s">
        <v>30</v>
      </c>
      <c r="H832" t="s">
        <v>40</v>
      </c>
      <c r="K832" t="s">
        <v>44</v>
      </c>
      <c r="L832" t="s">
        <v>89</v>
      </c>
      <c r="M832" t="s">
        <v>74</v>
      </c>
      <c r="N832" t="s">
        <v>1004</v>
      </c>
      <c r="O832" t="s">
        <v>1005</v>
      </c>
      <c r="P832" t="s">
        <v>95</v>
      </c>
      <c r="Q832" t="s">
        <v>330</v>
      </c>
      <c r="R832" t="s">
        <v>331</v>
      </c>
      <c r="S832" t="s">
        <v>1006</v>
      </c>
    </row>
    <row r="833" spans="1:19" hidden="1" x14ac:dyDescent="0.25">
      <c r="A833" t="s">
        <v>22</v>
      </c>
      <c r="B833" s="2">
        <v>41</v>
      </c>
      <c r="C833" s="1">
        <v>0</v>
      </c>
      <c r="D833" s="1">
        <f t="shared" si="12"/>
        <v>41</v>
      </c>
      <c r="E833" s="2">
        <v>3</v>
      </c>
      <c r="F833" t="s">
        <v>338</v>
      </c>
      <c r="G833" t="s">
        <v>30</v>
      </c>
      <c r="H833" t="s">
        <v>338</v>
      </c>
      <c r="K833" t="s">
        <v>51</v>
      </c>
      <c r="L833" t="s">
        <v>73</v>
      </c>
      <c r="M833" t="s">
        <v>74</v>
      </c>
      <c r="N833" t="s">
        <v>1004</v>
      </c>
      <c r="O833" t="s">
        <v>1005</v>
      </c>
      <c r="P833" t="s">
        <v>95</v>
      </c>
      <c r="Q833" t="s">
        <v>330</v>
      </c>
      <c r="R833" t="s">
        <v>331</v>
      </c>
      <c r="S833" t="s">
        <v>1006</v>
      </c>
    </row>
    <row r="834" spans="1:19" hidden="1" x14ac:dyDescent="0.25">
      <c r="A834" t="s">
        <v>22</v>
      </c>
      <c r="B834" s="2">
        <v>4</v>
      </c>
      <c r="C834" s="1">
        <v>0</v>
      </c>
      <c r="D834" s="1">
        <f t="shared" si="12"/>
        <v>4</v>
      </c>
      <c r="E834" s="2">
        <v>3</v>
      </c>
      <c r="F834" t="s">
        <v>240</v>
      </c>
      <c r="G834" t="s">
        <v>30</v>
      </c>
      <c r="H834" t="s">
        <v>240</v>
      </c>
      <c r="K834" t="s">
        <v>44</v>
      </c>
      <c r="L834" t="s">
        <v>45</v>
      </c>
      <c r="M834" t="s">
        <v>46</v>
      </c>
      <c r="N834" t="s">
        <v>1004</v>
      </c>
      <c r="O834" t="s">
        <v>1005</v>
      </c>
      <c r="P834" t="s">
        <v>95</v>
      </c>
      <c r="Q834" t="s">
        <v>330</v>
      </c>
      <c r="R834" t="s">
        <v>331</v>
      </c>
      <c r="S834" t="s">
        <v>1006</v>
      </c>
    </row>
    <row r="835" spans="1:19" hidden="1" x14ac:dyDescent="0.25">
      <c r="A835" t="s">
        <v>22</v>
      </c>
      <c r="B835" s="2">
        <v>98</v>
      </c>
      <c r="C835" s="1">
        <v>0</v>
      </c>
      <c r="D835" s="1">
        <f t="shared" ref="D835:D898" si="13">SUM(B835:C835)</f>
        <v>98</v>
      </c>
      <c r="E835" s="2">
        <v>3</v>
      </c>
      <c r="F835" t="s">
        <v>677</v>
      </c>
      <c r="G835" t="s">
        <v>30</v>
      </c>
      <c r="H835" t="s">
        <v>677</v>
      </c>
      <c r="K835" t="s">
        <v>51</v>
      </c>
      <c r="L835" t="s">
        <v>52</v>
      </c>
      <c r="M835" t="s">
        <v>46</v>
      </c>
      <c r="N835" t="s">
        <v>1004</v>
      </c>
      <c r="O835" t="s">
        <v>1005</v>
      </c>
      <c r="P835" t="s">
        <v>95</v>
      </c>
      <c r="Q835" t="s">
        <v>330</v>
      </c>
      <c r="R835" t="s">
        <v>331</v>
      </c>
      <c r="S835" t="s">
        <v>1006</v>
      </c>
    </row>
    <row r="836" spans="1:19" hidden="1" x14ac:dyDescent="0.25">
      <c r="A836" t="s">
        <v>22</v>
      </c>
      <c r="B836" s="2">
        <v>207</v>
      </c>
      <c r="C836" s="1">
        <v>0</v>
      </c>
      <c r="D836" s="1">
        <f t="shared" si="13"/>
        <v>207</v>
      </c>
      <c r="E836" s="2">
        <v>3</v>
      </c>
      <c r="F836" t="s">
        <v>1011</v>
      </c>
      <c r="G836" t="s">
        <v>30</v>
      </c>
      <c r="H836" t="s">
        <v>1011</v>
      </c>
      <c r="K836" t="s">
        <v>51</v>
      </c>
      <c r="L836" t="s">
        <v>111</v>
      </c>
      <c r="M836" t="s">
        <v>112</v>
      </c>
      <c r="N836" t="s">
        <v>1004</v>
      </c>
      <c r="O836" t="s">
        <v>1005</v>
      </c>
      <c r="P836" t="s">
        <v>95</v>
      </c>
      <c r="Q836" t="s">
        <v>330</v>
      </c>
      <c r="R836" t="s">
        <v>331</v>
      </c>
      <c r="S836" t="s">
        <v>1006</v>
      </c>
    </row>
    <row r="837" spans="1:19" hidden="1" x14ac:dyDescent="0.25">
      <c r="A837" t="s">
        <v>22</v>
      </c>
      <c r="B837" s="2">
        <v>8</v>
      </c>
      <c r="C837" s="1">
        <v>0</v>
      </c>
      <c r="D837" s="1">
        <f t="shared" si="13"/>
        <v>8</v>
      </c>
      <c r="E837" s="2">
        <v>3</v>
      </c>
      <c r="F837" t="s">
        <v>582</v>
      </c>
      <c r="G837" t="s">
        <v>30</v>
      </c>
      <c r="H837" t="s">
        <v>582</v>
      </c>
      <c r="K837" t="s">
        <v>174</v>
      </c>
      <c r="L837" t="s">
        <v>175</v>
      </c>
      <c r="M837" t="s">
        <v>112</v>
      </c>
      <c r="N837" t="s">
        <v>1004</v>
      </c>
      <c r="O837" t="s">
        <v>1005</v>
      </c>
      <c r="P837" t="s">
        <v>95</v>
      </c>
      <c r="Q837" t="s">
        <v>330</v>
      </c>
      <c r="R837" t="s">
        <v>331</v>
      </c>
      <c r="S837" t="s">
        <v>1006</v>
      </c>
    </row>
    <row r="838" spans="1:19" hidden="1" x14ac:dyDescent="0.25">
      <c r="A838" t="s">
        <v>22</v>
      </c>
      <c r="B838" s="2">
        <v>7</v>
      </c>
      <c r="C838" s="1">
        <v>0</v>
      </c>
      <c r="D838" s="1">
        <f t="shared" si="13"/>
        <v>7</v>
      </c>
      <c r="E838" s="2">
        <v>3</v>
      </c>
      <c r="F838" t="s">
        <v>227</v>
      </c>
      <c r="G838" t="s">
        <v>30</v>
      </c>
      <c r="H838" t="s">
        <v>227</v>
      </c>
      <c r="K838" t="s">
        <v>174</v>
      </c>
      <c r="L838" t="s">
        <v>107</v>
      </c>
      <c r="M838" t="s">
        <v>56</v>
      </c>
      <c r="N838" t="s">
        <v>1004</v>
      </c>
      <c r="O838" t="s">
        <v>1005</v>
      </c>
      <c r="P838" t="s">
        <v>95</v>
      </c>
      <c r="Q838" t="s">
        <v>330</v>
      </c>
      <c r="R838" t="s">
        <v>331</v>
      </c>
      <c r="S838" t="s">
        <v>1006</v>
      </c>
    </row>
    <row r="839" spans="1:19" hidden="1" x14ac:dyDescent="0.25">
      <c r="A839" t="s">
        <v>22</v>
      </c>
      <c r="B839" s="2">
        <v>855</v>
      </c>
      <c r="C839" s="1">
        <v>66</v>
      </c>
      <c r="D839" s="1">
        <f t="shared" si="13"/>
        <v>921</v>
      </c>
      <c r="E839" s="2">
        <v>1</v>
      </c>
      <c r="F839" t="s">
        <v>1014</v>
      </c>
      <c r="G839" t="s">
        <v>216</v>
      </c>
      <c r="H839" t="s">
        <v>1015</v>
      </c>
      <c r="K839" t="s">
        <v>28</v>
      </c>
      <c r="L839" t="s">
        <v>23</v>
      </c>
      <c r="M839" t="s">
        <v>29</v>
      </c>
      <c r="N839" t="s">
        <v>1016</v>
      </c>
      <c r="O839" t="s">
        <v>1017</v>
      </c>
      <c r="P839" t="s">
        <v>95</v>
      </c>
      <c r="Q839" t="s">
        <v>521</v>
      </c>
      <c r="R839" t="s">
        <v>522</v>
      </c>
      <c r="S839" t="s">
        <v>1018</v>
      </c>
    </row>
    <row r="840" spans="1:19" hidden="1" x14ac:dyDescent="0.25">
      <c r="A840" t="s">
        <v>22</v>
      </c>
      <c r="B840" s="2">
        <v>22</v>
      </c>
      <c r="C840" s="1">
        <v>3</v>
      </c>
      <c r="D840" s="1">
        <f t="shared" si="13"/>
        <v>25</v>
      </c>
      <c r="E840" s="2">
        <v>1</v>
      </c>
      <c r="F840" t="s">
        <v>131</v>
      </c>
      <c r="G840" t="s">
        <v>91</v>
      </c>
      <c r="H840" t="s">
        <v>1019</v>
      </c>
      <c r="K840" t="s">
        <v>100</v>
      </c>
      <c r="L840" t="s">
        <v>33</v>
      </c>
      <c r="M840" t="s">
        <v>29</v>
      </c>
      <c r="N840" t="s">
        <v>1016</v>
      </c>
      <c r="O840" t="s">
        <v>1017</v>
      </c>
      <c r="P840" t="s">
        <v>95</v>
      </c>
      <c r="Q840" t="s">
        <v>521</v>
      </c>
      <c r="R840" t="s">
        <v>522</v>
      </c>
      <c r="S840" t="s">
        <v>1018</v>
      </c>
    </row>
    <row r="841" spans="1:19" hidden="1" x14ac:dyDescent="0.25">
      <c r="A841" t="s">
        <v>22</v>
      </c>
      <c r="B841" s="2">
        <v>135</v>
      </c>
      <c r="C841" s="1">
        <v>17</v>
      </c>
      <c r="D841" s="1">
        <f t="shared" si="13"/>
        <v>152</v>
      </c>
      <c r="E841" s="2">
        <v>1</v>
      </c>
      <c r="F841" t="s">
        <v>1020</v>
      </c>
      <c r="G841" t="s">
        <v>115</v>
      </c>
      <c r="H841" t="s">
        <v>1021</v>
      </c>
      <c r="K841" t="s">
        <v>57</v>
      </c>
      <c r="L841" t="s">
        <v>58</v>
      </c>
      <c r="M841" t="s">
        <v>29</v>
      </c>
      <c r="N841" t="s">
        <v>1016</v>
      </c>
      <c r="O841" t="s">
        <v>1017</v>
      </c>
      <c r="P841" t="s">
        <v>95</v>
      </c>
      <c r="Q841" t="s">
        <v>521</v>
      </c>
      <c r="R841" t="s">
        <v>522</v>
      </c>
      <c r="S841" t="s">
        <v>1018</v>
      </c>
    </row>
    <row r="842" spans="1:19" hidden="1" x14ac:dyDescent="0.25">
      <c r="A842" t="s">
        <v>22</v>
      </c>
      <c r="B842" s="2">
        <v>110</v>
      </c>
      <c r="C842" s="1">
        <v>2</v>
      </c>
      <c r="D842" s="1">
        <f t="shared" si="13"/>
        <v>112</v>
      </c>
      <c r="E842" s="2">
        <v>1</v>
      </c>
      <c r="F842" t="s">
        <v>1022</v>
      </c>
      <c r="G842" t="s">
        <v>128</v>
      </c>
      <c r="H842" t="s">
        <v>1023</v>
      </c>
      <c r="K842" t="s">
        <v>51</v>
      </c>
      <c r="L842" t="s">
        <v>50</v>
      </c>
      <c r="M842" t="s">
        <v>61</v>
      </c>
      <c r="N842" t="s">
        <v>1016</v>
      </c>
      <c r="O842" t="s">
        <v>1017</v>
      </c>
      <c r="P842" t="s">
        <v>95</v>
      </c>
      <c r="Q842" t="s">
        <v>521</v>
      </c>
      <c r="R842" t="s">
        <v>522</v>
      </c>
      <c r="S842" t="s">
        <v>1018</v>
      </c>
    </row>
    <row r="843" spans="1:19" hidden="1" x14ac:dyDescent="0.25">
      <c r="A843" t="s">
        <v>22</v>
      </c>
      <c r="B843" s="2">
        <v>1754</v>
      </c>
      <c r="C843" s="1">
        <v>56</v>
      </c>
      <c r="D843" s="1">
        <f t="shared" si="13"/>
        <v>1810</v>
      </c>
      <c r="E843" s="2">
        <v>1</v>
      </c>
      <c r="F843" t="s">
        <v>1024</v>
      </c>
      <c r="G843" t="s">
        <v>315</v>
      </c>
      <c r="H843" t="s">
        <v>1025</v>
      </c>
      <c r="K843" t="s">
        <v>37</v>
      </c>
      <c r="L843" t="s">
        <v>38</v>
      </c>
      <c r="M843" t="s">
        <v>39</v>
      </c>
      <c r="N843" t="s">
        <v>1016</v>
      </c>
      <c r="O843" t="s">
        <v>1017</v>
      </c>
      <c r="P843" t="s">
        <v>95</v>
      </c>
      <c r="Q843" t="s">
        <v>521</v>
      </c>
      <c r="R843" t="s">
        <v>522</v>
      </c>
      <c r="S843" t="s">
        <v>1018</v>
      </c>
    </row>
    <row r="844" spans="1:19" hidden="1" x14ac:dyDescent="0.25">
      <c r="A844" t="s">
        <v>22</v>
      </c>
      <c r="B844" s="2">
        <v>303</v>
      </c>
      <c r="C844" s="1">
        <v>5</v>
      </c>
      <c r="D844" s="1">
        <f t="shared" si="13"/>
        <v>308</v>
      </c>
      <c r="E844" s="2">
        <v>1</v>
      </c>
      <c r="F844" t="s">
        <v>1026</v>
      </c>
      <c r="G844" t="s">
        <v>49</v>
      </c>
      <c r="H844" t="s">
        <v>1027</v>
      </c>
      <c r="K844" t="s">
        <v>41</v>
      </c>
      <c r="L844" t="s">
        <v>42</v>
      </c>
      <c r="M844" t="s">
        <v>39</v>
      </c>
      <c r="N844" t="s">
        <v>1016</v>
      </c>
      <c r="O844" t="s">
        <v>1017</v>
      </c>
      <c r="P844" t="s">
        <v>95</v>
      </c>
      <c r="Q844" t="s">
        <v>521</v>
      </c>
      <c r="R844" t="s">
        <v>522</v>
      </c>
      <c r="S844" t="s">
        <v>1018</v>
      </c>
    </row>
    <row r="845" spans="1:19" hidden="1" x14ac:dyDescent="0.25">
      <c r="A845" t="s">
        <v>22</v>
      </c>
      <c r="B845" s="2">
        <v>1317</v>
      </c>
      <c r="C845" s="1">
        <v>30</v>
      </c>
      <c r="D845" s="1">
        <f t="shared" si="13"/>
        <v>1347</v>
      </c>
      <c r="E845" s="2">
        <v>1</v>
      </c>
      <c r="F845" t="s">
        <v>1028</v>
      </c>
      <c r="G845" t="s">
        <v>72</v>
      </c>
      <c r="H845" t="s">
        <v>1029</v>
      </c>
      <c r="K845" t="s">
        <v>65</v>
      </c>
      <c r="L845" t="s">
        <v>66</v>
      </c>
      <c r="M845" t="s">
        <v>39</v>
      </c>
      <c r="N845" t="s">
        <v>1016</v>
      </c>
      <c r="O845" t="s">
        <v>1017</v>
      </c>
      <c r="P845" t="s">
        <v>95</v>
      </c>
      <c r="Q845" t="s">
        <v>521</v>
      </c>
      <c r="R845" t="s">
        <v>522</v>
      </c>
      <c r="S845" t="s">
        <v>1018</v>
      </c>
    </row>
    <row r="846" spans="1:19" hidden="1" x14ac:dyDescent="0.25">
      <c r="A846" t="s">
        <v>22</v>
      </c>
      <c r="B846" s="2">
        <v>1421</v>
      </c>
      <c r="C846" s="1">
        <v>30</v>
      </c>
      <c r="D846" s="1">
        <f t="shared" si="13"/>
        <v>1451</v>
      </c>
      <c r="E846" s="2">
        <v>1</v>
      </c>
      <c r="F846" t="s">
        <v>1030</v>
      </c>
      <c r="G846" t="s">
        <v>72</v>
      </c>
      <c r="H846" t="s">
        <v>1031</v>
      </c>
      <c r="K846" t="s">
        <v>51</v>
      </c>
      <c r="L846" t="s">
        <v>52</v>
      </c>
      <c r="M846" t="s">
        <v>46</v>
      </c>
      <c r="N846" t="s">
        <v>1016</v>
      </c>
      <c r="O846" t="s">
        <v>1017</v>
      </c>
      <c r="P846" t="s">
        <v>95</v>
      </c>
      <c r="Q846" t="s">
        <v>521</v>
      </c>
      <c r="R846" t="s">
        <v>522</v>
      </c>
      <c r="S846" t="s">
        <v>1018</v>
      </c>
    </row>
    <row r="847" spans="1:19" hidden="1" x14ac:dyDescent="0.25">
      <c r="A847" t="s">
        <v>22</v>
      </c>
      <c r="B847" s="2">
        <v>3695</v>
      </c>
      <c r="C847" s="1">
        <v>65</v>
      </c>
      <c r="D847" s="1">
        <f t="shared" si="13"/>
        <v>3760</v>
      </c>
      <c r="E847" s="2">
        <v>2</v>
      </c>
      <c r="F847" t="s">
        <v>1032</v>
      </c>
      <c r="G847" t="s">
        <v>1033</v>
      </c>
      <c r="H847" t="s">
        <v>1034</v>
      </c>
      <c r="K847" t="s">
        <v>51</v>
      </c>
      <c r="L847" t="s">
        <v>55</v>
      </c>
      <c r="M847" t="s">
        <v>56</v>
      </c>
      <c r="N847" t="s">
        <v>1016</v>
      </c>
      <c r="O847" t="s">
        <v>1017</v>
      </c>
      <c r="P847" t="s">
        <v>95</v>
      </c>
      <c r="Q847" t="s">
        <v>521</v>
      </c>
      <c r="R847" t="s">
        <v>522</v>
      </c>
      <c r="S847" t="s">
        <v>1018</v>
      </c>
    </row>
    <row r="848" spans="1:19" hidden="1" x14ac:dyDescent="0.25">
      <c r="A848" t="s">
        <v>22</v>
      </c>
      <c r="B848" s="2">
        <v>1</v>
      </c>
      <c r="C848" s="1">
        <v>0</v>
      </c>
      <c r="D848" s="1">
        <f t="shared" si="13"/>
        <v>1</v>
      </c>
      <c r="E848" s="2">
        <v>1</v>
      </c>
      <c r="F848" t="s">
        <v>25</v>
      </c>
      <c r="G848" t="s">
        <v>30</v>
      </c>
      <c r="H848" t="s">
        <v>25</v>
      </c>
      <c r="K848" t="s">
        <v>184</v>
      </c>
      <c r="L848" t="s">
        <v>81</v>
      </c>
      <c r="M848" t="s">
        <v>29</v>
      </c>
      <c r="N848" t="s">
        <v>1016</v>
      </c>
      <c r="O848" t="s">
        <v>1017</v>
      </c>
      <c r="P848" t="s">
        <v>95</v>
      </c>
      <c r="Q848" t="s">
        <v>521</v>
      </c>
      <c r="R848" t="s">
        <v>522</v>
      </c>
      <c r="S848" t="s">
        <v>1018</v>
      </c>
    </row>
    <row r="849" spans="1:19" hidden="1" x14ac:dyDescent="0.25">
      <c r="A849" t="s">
        <v>22</v>
      </c>
      <c r="B849" s="2">
        <v>12</v>
      </c>
      <c r="C849" s="1">
        <v>0</v>
      </c>
      <c r="D849" s="1">
        <f t="shared" si="13"/>
        <v>12</v>
      </c>
      <c r="E849" s="2">
        <v>1</v>
      </c>
      <c r="F849" t="s">
        <v>241</v>
      </c>
      <c r="G849" t="s">
        <v>30</v>
      </c>
      <c r="H849" t="s">
        <v>241</v>
      </c>
      <c r="K849" t="s">
        <v>193</v>
      </c>
      <c r="L849" t="s">
        <v>78</v>
      </c>
      <c r="M849" t="s">
        <v>29</v>
      </c>
      <c r="N849" t="s">
        <v>1016</v>
      </c>
      <c r="O849" t="s">
        <v>1017</v>
      </c>
      <c r="P849" t="s">
        <v>95</v>
      </c>
      <c r="Q849" t="s">
        <v>521</v>
      </c>
      <c r="R849" t="s">
        <v>522</v>
      </c>
      <c r="S849" t="s">
        <v>1018</v>
      </c>
    </row>
    <row r="850" spans="1:19" hidden="1" x14ac:dyDescent="0.25">
      <c r="A850" t="s">
        <v>22</v>
      </c>
      <c r="B850" s="2">
        <v>61</v>
      </c>
      <c r="C850" s="1">
        <v>0</v>
      </c>
      <c r="D850" s="1">
        <f t="shared" si="13"/>
        <v>61</v>
      </c>
      <c r="E850" s="2">
        <v>1</v>
      </c>
      <c r="F850" t="s">
        <v>592</v>
      </c>
      <c r="G850" t="s">
        <v>30</v>
      </c>
      <c r="H850" t="s">
        <v>592</v>
      </c>
      <c r="K850" t="s">
        <v>62</v>
      </c>
      <c r="L850" t="s">
        <v>63</v>
      </c>
      <c r="M850" t="s">
        <v>39</v>
      </c>
      <c r="N850" t="s">
        <v>1016</v>
      </c>
      <c r="O850" t="s">
        <v>1017</v>
      </c>
      <c r="P850" t="s">
        <v>95</v>
      </c>
      <c r="Q850" t="s">
        <v>521</v>
      </c>
      <c r="R850" t="s">
        <v>522</v>
      </c>
      <c r="S850" t="s">
        <v>1018</v>
      </c>
    </row>
    <row r="851" spans="1:19" hidden="1" x14ac:dyDescent="0.25">
      <c r="A851" t="s">
        <v>22</v>
      </c>
      <c r="B851" s="2">
        <v>16</v>
      </c>
      <c r="C851" s="1">
        <v>0</v>
      </c>
      <c r="D851" s="1">
        <f t="shared" si="13"/>
        <v>16</v>
      </c>
      <c r="E851" s="2">
        <v>1</v>
      </c>
      <c r="F851" t="s">
        <v>187</v>
      </c>
      <c r="G851" t="s">
        <v>30</v>
      </c>
      <c r="H851" t="s">
        <v>187</v>
      </c>
      <c r="K851" t="s">
        <v>68</v>
      </c>
      <c r="L851" t="s">
        <v>69</v>
      </c>
      <c r="M851" t="s">
        <v>39</v>
      </c>
      <c r="N851" t="s">
        <v>1016</v>
      </c>
      <c r="O851" t="s">
        <v>1017</v>
      </c>
      <c r="P851" t="s">
        <v>95</v>
      </c>
      <c r="Q851" t="s">
        <v>521</v>
      </c>
      <c r="R851" t="s">
        <v>522</v>
      </c>
      <c r="S851" t="s">
        <v>1018</v>
      </c>
    </row>
    <row r="852" spans="1:19" hidden="1" x14ac:dyDescent="0.25">
      <c r="A852" t="s">
        <v>22</v>
      </c>
      <c r="B852" s="2">
        <v>25</v>
      </c>
      <c r="C852" s="1">
        <v>0</v>
      </c>
      <c r="D852" s="1">
        <f t="shared" si="13"/>
        <v>25</v>
      </c>
      <c r="E852" s="2">
        <v>1</v>
      </c>
      <c r="F852" t="s">
        <v>307</v>
      </c>
      <c r="G852" t="s">
        <v>30</v>
      </c>
      <c r="H852" t="s">
        <v>307</v>
      </c>
      <c r="K852" t="s">
        <v>70</v>
      </c>
      <c r="L852" t="s">
        <v>71</v>
      </c>
      <c r="M852" t="s">
        <v>39</v>
      </c>
      <c r="N852" t="s">
        <v>1016</v>
      </c>
      <c r="O852" t="s">
        <v>1017</v>
      </c>
      <c r="P852" t="s">
        <v>95</v>
      </c>
      <c r="Q852" t="s">
        <v>521</v>
      </c>
      <c r="R852" t="s">
        <v>522</v>
      </c>
      <c r="S852" t="s">
        <v>1018</v>
      </c>
    </row>
    <row r="853" spans="1:19" hidden="1" x14ac:dyDescent="0.25">
      <c r="A853" t="s">
        <v>22</v>
      </c>
      <c r="B853" s="2">
        <v>58</v>
      </c>
      <c r="C853" s="1">
        <v>0</v>
      </c>
      <c r="D853" s="1">
        <f t="shared" si="13"/>
        <v>58</v>
      </c>
      <c r="E853" s="2">
        <v>1</v>
      </c>
      <c r="F853" t="s">
        <v>502</v>
      </c>
      <c r="G853" t="s">
        <v>30</v>
      </c>
      <c r="H853" t="s">
        <v>502</v>
      </c>
      <c r="K853" t="s">
        <v>51</v>
      </c>
      <c r="L853" t="s">
        <v>73</v>
      </c>
      <c r="M853" t="s">
        <v>74</v>
      </c>
      <c r="N853" t="s">
        <v>1016</v>
      </c>
      <c r="O853" t="s">
        <v>1017</v>
      </c>
      <c r="P853" t="s">
        <v>95</v>
      </c>
      <c r="Q853" t="s">
        <v>521</v>
      </c>
      <c r="R853" t="s">
        <v>522</v>
      </c>
      <c r="S853" t="s">
        <v>1018</v>
      </c>
    </row>
    <row r="854" spans="1:19" hidden="1" x14ac:dyDescent="0.25">
      <c r="A854" t="s">
        <v>22</v>
      </c>
      <c r="B854" s="2">
        <v>107</v>
      </c>
      <c r="C854" s="1">
        <v>0</v>
      </c>
      <c r="D854" s="1">
        <f t="shared" si="13"/>
        <v>107</v>
      </c>
      <c r="E854" s="2">
        <v>1</v>
      </c>
      <c r="F854" t="s">
        <v>667</v>
      </c>
      <c r="G854" t="s">
        <v>30</v>
      </c>
      <c r="H854" t="s">
        <v>667</v>
      </c>
      <c r="K854" t="s">
        <v>44</v>
      </c>
      <c r="L854" t="s">
        <v>45</v>
      </c>
      <c r="M854" t="s">
        <v>46</v>
      </c>
      <c r="N854" t="s">
        <v>1016</v>
      </c>
      <c r="O854" t="s">
        <v>1017</v>
      </c>
      <c r="P854" t="s">
        <v>95</v>
      </c>
      <c r="Q854" t="s">
        <v>521</v>
      </c>
      <c r="R854" t="s">
        <v>522</v>
      </c>
      <c r="S854" t="s">
        <v>1018</v>
      </c>
    </row>
    <row r="855" spans="1:19" hidden="1" x14ac:dyDescent="0.25">
      <c r="A855" t="s">
        <v>22</v>
      </c>
      <c r="B855" s="2">
        <v>209</v>
      </c>
      <c r="C855" s="1">
        <v>0</v>
      </c>
      <c r="D855" s="1">
        <f t="shared" si="13"/>
        <v>209</v>
      </c>
      <c r="E855" s="2">
        <v>1</v>
      </c>
      <c r="F855" t="s">
        <v>1035</v>
      </c>
      <c r="G855" t="s">
        <v>30</v>
      </c>
      <c r="H855" t="s">
        <v>1035</v>
      </c>
      <c r="K855" t="s">
        <v>51</v>
      </c>
      <c r="L855" t="s">
        <v>111</v>
      </c>
      <c r="M855" t="s">
        <v>112</v>
      </c>
      <c r="N855" t="s">
        <v>1016</v>
      </c>
      <c r="O855" t="s">
        <v>1017</v>
      </c>
      <c r="P855" t="s">
        <v>95</v>
      </c>
      <c r="Q855" t="s">
        <v>521</v>
      </c>
      <c r="R855" t="s">
        <v>522</v>
      </c>
      <c r="S855" t="s">
        <v>1018</v>
      </c>
    </row>
    <row r="856" spans="1:19" hidden="1" x14ac:dyDescent="0.25">
      <c r="A856" t="s">
        <v>22</v>
      </c>
      <c r="B856" s="2">
        <v>3</v>
      </c>
      <c r="C856" s="1">
        <v>0</v>
      </c>
      <c r="D856" s="1">
        <f t="shared" si="13"/>
        <v>3</v>
      </c>
      <c r="E856" s="2">
        <v>1</v>
      </c>
      <c r="F856" t="s">
        <v>128</v>
      </c>
      <c r="G856" t="s">
        <v>30</v>
      </c>
      <c r="H856" t="s">
        <v>128</v>
      </c>
      <c r="K856" t="s">
        <v>174</v>
      </c>
      <c r="L856" t="s">
        <v>175</v>
      </c>
      <c r="M856" t="s">
        <v>112</v>
      </c>
      <c r="N856" t="s">
        <v>1016</v>
      </c>
      <c r="O856" t="s">
        <v>1017</v>
      </c>
      <c r="P856" t="s">
        <v>95</v>
      </c>
      <c r="Q856" t="s">
        <v>521</v>
      </c>
      <c r="R856" t="s">
        <v>522</v>
      </c>
      <c r="S856" t="s">
        <v>1018</v>
      </c>
    </row>
    <row r="857" spans="1:19" hidden="1" x14ac:dyDescent="0.25">
      <c r="A857" t="s">
        <v>22</v>
      </c>
      <c r="B857" s="2">
        <v>11</v>
      </c>
      <c r="C857" s="1">
        <v>0</v>
      </c>
      <c r="D857" s="1">
        <f t="shared" si="13"/>
        <v>11</v>
      </c>
      <c r="E857" s="2">
        <v>1</v>
      </c>
      <c r="F857" t="s">
        <v>742</v>
      </c>
      <c r="G857" t="s">
        <v>30</v>
      </c>
      <c r="H857" t="s">
        <v>742</v>
      </c>
      <c r="K857" t="s">
        <v>174</v>
      </c>
      <c r="L857" t="s">
        <v>107</v>
      </c>
      <c r="M857" t="s">
        <v>56</v>
      </c>
      <c r="N857" t="s">
        <v>1016</v>
      </c>
      <c r="O857" t="s">
        <v>1017</v>
      </c>
      <c r="P857" t="s">
        <v>95</v>
      </c>
      <c r="Q857" t="s">
        <v>521</v>
      </c>
      <c r="R857" t="s">
        <v>522</v>
      </c>
      <c r="S857" t="s">
        <v>1018</v>
      </c>
    </row>
    <row r="858" spans="1:19" hidden="1" x14ac:dyDescent="0.25">
      <c r="A858" t="s">
        <v>22</v>
      </c>
      <c r="B858" s="2">
        <v>493</v>
      </c>
      <c r="C858" s="1">
        <v>273</v>
      </c>
      <c r="D858" s="1">
        <f t="shared" si="13"/>
        <v>766</v>
      </c>
      <c r="E858" s="2">
        <v>17</v>
      </c>
      <c r="F858" t="s">
        <v>1038</v>
      </c>
      <c r="G858" t="s">
        <v>1039</v>
      </c>
      <c r="H858" t="s">
        <v>1040</v>
      </c>
      <c r="K858" t="s">
        <v>28</v>
      </c>
      <c r="L858" t="s">
        <v>23</v>
      </c>
      <c r="M858" t="s">
        <v>29</v>
      </c>
      <c r="N858" t="s">
        <v>1041</v>
      </c>
      <c r="O858" t="s">
        <v>1042</v>
      </c>
      <c r="P858" t="s">
        <v>31</v>
      </c>
      <c r="Q858" t="s">
        <v>420</v>
      </c>
      <c r="R858" t="s">
        <v>421</v>
      </c>
      <c r="S858" t="s">
        <v>1043</v>
      </c>
    </row>
    <row r="859" spans="1:19" hidden="1" x14ac:dyDescent="0.25">
      <c r="A859" t="s">
        <v>22</v>
      </c>
      <c r="B859" s="2">
        <v>53</v>
      </c>
      <c r="C859" s="1">
        <v>52</v>
      </c>
      <c r="D859" s="1">
        <f t="shared" si="13"/>
        <v>105</v>
      </c>
      <c r="E859" s="2">
        <v>12</v>
      </c>
      <c r="F859" t="s">
        <v>288</v>
      </c>
      <c r="G859" t="s">
        <v>129</v>
      </c>
      <c r="H859" t="s">
        <v>1044</v>
      </c>
      <c r="K859" t="s">
        <v>57</v>
      </c>
      <c r="L859" t="s">
        <v>58</v>
      </c>
      <c r="M859" t="s">
        <v>29</v>
      </c>
      <c r="N859" t="s">
        <v>1041</v>
      </c>
      <c r="O859" t="s">
        <v>1042</v>
      </c>
      <c r="P859" t="s">
        <v>31</v>
      </c>
      <c r="Q859" t="s">
        <v>420</v>
      </c>
      <c r="R859" t="s">
        <v>421</v>
      </c>
      <c r="S859" t="s">
        <v>1043</v>
      </c>
    </row>
    <row r="860" spans="1:19" hidden="1" x14ac:dyDescent="0.25">
      <c r="A860" t="s">
        <v>22</v>
      </c>
      <c r="B860" s="2">
        <v>27</v>
      </c>
      <c r="C860" s="1">
        <v>3</v>
      </c>
      <c r="D860" s="1">
        <f t="shared" si="13"/>
        <v>30</v>
      </c>
      <c r="E860" s="2">
        <v>2</v>
      </c>
      <c r="F860" t="s">
        <v>726</v>
      </c>
      <c r="G860" t="s">
        <v>60</v>
      </c>
      <c r="H860" t="s">
        <v>1045</v>
      </c>
      <c r="K860" t="s">
        <v>51</v>
      </c>
      <c r="L860" t="s">
        <v>50</v>
      </c>
      <c r="M860" t="s">
        <v>61</v>
      </c>
      <c r="N860" t="s">
        <v>1041</v>
      </c>
      <c r="O860" t="s">
        <v>1042</v>
      </c>
      <c r="P860" t="s">
        <v>31</v>
      </c>
      <c r="Q860" t="s">
        <v>420</v>
      </c>
      <c r="R860" t="s">
        <v>421</v>
      </c>
      <c r="S860" t="s">
        <v>1043</v>
      </c>
    </row>
    <row r="861" spans="1:19" hidden="1" x14ac:dyDescent="0.25">
      <c r="A861" t="s">
        <v>22</v>
      </c>
      <c r="B861" s="2">
        <v>1</v>
      </c>
      <c r="C861" s="1">
        <v>5</v>
      </c>
      <c r="D861" s="1">
        <f t="shared" si="13"/>
        <v>6</v>
      </c>
      <c r="E861" s="2">
        <v>5</v>
      </c>
      <c r="F861" t="s">
        <v>25</v>
      </c>
      <c r="G861" t="s">
        <v>49</v>
      </c>
      <c r="H861" t="s">
        <v>564</v>
      </c>
      <c r="K861" t="s">
        <v>62</v>
      </c>
      <c r="L861" t="s">
        <v>63</v>
      </c>
      <c r="M861" t="s">
        <v>39</v>
      </c>
      <c r="N861" t="s">
        <v>1041</v>
      </c>
      <c r="O861" t="s">
        <v>1042</v>
      </c>
      <c r="P861" t="s">
        <v>31</v>
      </c>
      <c r="Q861" t="s">
        <v>420</v>
      </c>
      <c r="R861" t="s">
        <v>421</v>
      </c>
      <c r="S861" t="s">
        <v>1043</v>
      </c>
    </row>
    <row r="862" spans="1:19" hidden="1" x14ac:dyDescent="0.25">
      <c r="A862" t="s">
        <v>22</v>
      </c>
      <c r="B862" s="2">
        <v>399</v>
      </c>
      <c r="C862" s="1">
        <v>310</v>
      </c>
      <c r="D862" s="1">
        <f t="shared" si="13"/>
        <v>709</v>
      </c>
      <c r="E862" s="2">
        <v>12</v>
      </c>
      <c r="F862" t="s">
        <v>1046</v>
      </c>
      <c r="G862" t="s">
        <v>1047</v>
      </c>
      <c r="H862" t="s">
        <v>1048</v>
      </c>
      <c r="K862" t="s">
        <v>37</v>
      </c>
      <c r="L862" t="s">
        <v>38</v>
      </c>
      <c r="M862" t="s">
        <v>39</v>
      </c>
      <c r="N862" t="s">
        <v>1041</v>
      </c>
      <c r="O862" t="s">
        <v>1042</v>
      </c>
      <c r="P862" t="s">
        <v>31</v>
      </c>
      <c r="Q862" t="s">
        <v>420</v>
      </c>
      <c r="R862" t="s">
        <v>421</v>
      </c>
      <c r="S862" t="s">
        <v>1043</v>
      </c>
    </row>
    <row r="863" spans="1:19" hidden="1" x14ac:dyDescent="0.25">
      <c r="A863" t="s">
        <v>22</v>
      </c>
      <c r="B863" s="2">
        <v>357</v>
      </c>
      <c r="C863" s="1">
        <v>33</v>
      </c>
      <c r="D863" s="1">
        <f t="shared" si="13"/>
        <v>390</v>
      </c>
      <c r="E863" s="2">
        <v>12</v>
      </c>
      <c r="F863" t="s">
        <v>1049</v>
      </c>
      <c r="G863" t="s">
        <v>884</v>
      </c>
      <c r="H863" t="s">
        <v>1050</v>
      </c>
      <c r="K863" t="s">
        <v>41</v>
      </c>
      <c r="L863" t="s">
        <v>42</v>
      </c>
      <c r="M863" t="s">
        <v>39</v>
      </c>
      <c r="N863" t="s">
        <v>1041</v>
      </c>
      <c r="O863" t="s">
        <v>1042</v>
      </c>
      <c r="P863" t="s">
        <v>31</v>
      </c>
      <c r="Q863" t="s">
        <v>420</v>
      </c>
      <c r="R863" t="s">
        <v>421</v>
      </c>
      <c r="S863" t="s">
        <v>1043</v>
      </c>
    </row>
    <row r="864" spans="1:19" hidden="1" x14ac:dyDescent="0.25">
      <c r="A864" t="s">
        <v>22</v>
      </c>
      <c r="B864" s="2">
        <v>1970</v>
      </c>
      <c r="C864" s="1">
        <v>443</v>
      </c>
      <c r="D864" s="1">
        <f t="shared" si="13"/>
        <v>2413</v>
      </c>
      <c r="E864" s="2">
        <v>15</v>
      </c>
      <c r="F864" t="s">
        <v>1051</v>
      </c>
      <c r="G864" t="s">
        <v>1052</v>
      </c>
      <c r="H864" t="s">
        <v>1053</v>
      </c>
      <c r="K864" t="s">
        <v>65</v>
      </c>
      <c r="L864" t="s">
        <v>66</v>
      </c>
      <c r="M864" t="s">
        <v>39</v>
      </c>
      <c r="N864" t="s">
        <v>1041</v>
      </c>
      <c r="O864" t="s">
        <v>1042</v>
      </c>
      <c r="P864" t="s">
        <v>31</v>
      </c>
      <c r="Q864" t="s">
        <v>420</v>
      </c>
      <c r="R864" t="s">
        <v>421</v>
      </c>
      <c r="S864" t="s">
        <v>1043</v>
      </c>
    </row>
    <row r="865" spans="1:19" hidden="1" x14ac:dyDescent="0.25">
      <c r="A865" t="s">
        <v>22</v>
      </c>
      <c r="B865" s="2">
        <v>44</v>
      </c>
      <c r="C865" s="1">
        <v>8</v>
      </c>
      <c r="D865" s="1">
        <f t="shared" si="13"/>
        <v>52</v>
      </c>
      <c r="E865" s="2">
        <v>12</v>
      </c>
      <c r="F865" t="s">
        <v>151</v>
      </c>
      <c r="G865" t="s">
        <v>126</v>
      </c>
      <c r="H865" t="s">
        <v>1054</v>
      </c>
      <c r="K865" t="s">
        <v>68</v>
      </c>
      <c r="L865" t="s">
        <v>69</v>
      </c>
      <c r="M865" t="s">
        <v>39</v>
      </c>
      <c r="N865" t="s">
        <v>1041</v>
      </c>
      <c r="O865" t="s">
        <v>1042</v>
      </c>
      <c r="P865" t="s">
        <v>31</v>
      </c>
      <c r="Q865" t="s">
        <v>420</v>
      </c>
      <c r="R865" t="s">
        <v>421</v>
      </c>
      <c r="S865" t="s">
        <v>1043</v>
      </c>
    </row>
    <row r="866" spans="1:19" hidden="1" x14ac:dyDescent="0.25">
      <c r="A866" t="s">
        <v>22</v>
      </c>
      <c r="B866" s="2">
        <v>15</v>
      </c>
      <c r="C866" s="1">
        <v>7</v>
      </c>
      <c r="D866" s="1">
        <f t="shared" si="13"/>
        <v>22</v>
      </c>
      <c r="E866" s="2">
        <v>5</v>
      </c>
      <c r="F866" t="s">
        <v>109</v>
      </c>
      <c r="G866" t="s">
        <v>82</v>
      </c>
      <c r="H866" t="s">
        <v>1055</v>
      </c>
      <c r="K866" t="s">
        <v>70</v>
      </c>
      <c r="L866" t="s">
        <v>71</v>
      </c>
      <c r="M866" t="s">
        <v>39</v>
      </c>
      <c r="N866" t="s">
        <v>1041</v>
      </c>
      <c r="O866" t="s">
        <v>1042</v>
      </c>
      <c r="P866" t="s">
        <v>31</v>
      </c>
      <c r="Q866" t="s">
        <v>420</v>
      </c>
      <c r="R866" t="s">
        <v>421</v>
      </c>
      <c r="S866" t="s">
        <v>1043</v>
      </c>
    </row>
    <row r="867" spans="1:19" hidden="1" x14ac:dyDescent="0.25">
      <c r="A867" t="s">
        <v>22</v>
      </c>
      <c r="B867" s="2">
        <v>47</v>
      </c>
      <c r="C867" s="1">
        <v>39</v>
      </c>
      <c r="D867" s="1">
        <f t="shared" si="13"/>
        <v>86</v>
      </c>
      <c r="E867" s="2">
        <v>12</v>
      </c>
      <c r="F867" t="s">
        <v>324</v>
      </c>
      <c r="G867" t="s">
        <v>1056</v>
      </c>
      <c r="H867" t="s">
        <v>1057</v>
      </c>
      <c r="K867" t="s">
        <v>51</v>
      </c>
      <c r="L867" t="s">
        <v>73</v>
      </c>
      <c r="M867" t="s">
        <v>74</v>
      </c>
      <c r="N867" t="s">
        <v>1041</v>
      </c>
      <c r="O867" t="s">
        <v>1042</v>
      </c>
      <c r="P867" t="s">
        <v>31</v>
      </c>
      <c r="Q867" t="s">
        <v>420</v>
      </c>
      <c r="R867" t="s">
        <v>421</v>
      </c>
      <c r="S867" t="s">
        <v>1043</v>
      </c>
    </row>
    <row r="868" spans="1:19" hidden="1" x14ac:dyDescent="0.25">
      <c r="A868" t="s">
        <v>22</v>
      </c>
      <c r="B868" s="2">
        <v>39</v>
      </c>
      <c r="C868" s="1">
        <v>8</v>
      </c>
      <c r="D868" s="1">
        <f t="shared" si="13"/>
        <v>47</v>
      </c>
      <c r="E868" s="2">
        <v>15</v>
      </c>
      <c r="F868" t="s">
        <v>376</v>
      </c>
      <c r="G868" t="s">
        <v>126</v>
      </c>
      <c r="H868" t="s">
        <v>1058</v>
      </c>
      <c r="K868" t="s">
        <v>44</v>
      </c>
      <c r="L868" t="s">
        <v>45</v>
      </c>
      <c r="M868" t="s">
        <v>46</v>
      </c>
      <c r="N868" t="s">
        <v>1041</v>
      </c>
      <c r="O868" t="s">
        <v>1042</v>
      </c>
      <c r="P868" t="s">
        <v>31</v>
      </c>
      <c r="Q868" t="s">
        <v>420</v>
      </c>
      <c r="R868" t="s">
        <v>421</v>
      </c>
      <c r="S868" t="s">
        <v>1043</v>
      </c>
    </row>
    <row r="869" spans="1:19" hidden="1" x14ac:dyDescent="0.25">
      <c r="A869" t="s">
        <v>22</v>
      </c>
      <c r="B869" s="2">
        <v>2717</v>
      </c>
      <c r="C869" s="1">
        <v>361</v>
      </c>
      <c r="D869" s="1">
        <f t="shared" si="13"/>
        <v>3078</v>
      </c>
      <c r="E869" s="2">
        <v>15</v>
      </c>
      <c r="F869" t="s">
        <v>1059</v>
      </c>
      <c r="G869" t="s">
        <v>596</v>
      </c>
      <c r="H869" t="s">
        <v>1060</v>
      </c>
      <c r="K869" t="s">
        <v>51</v>
      </c>
      <c r="L869" t="s">
        <v>52</v>
      </c>
      <c r="M869" t="s">
        <v>46</v>
      </c>
      <c r="N869" t="s">
        <v>1041</v>
      </c>
      <c r="O869" t="s">
        <v>1042</v>
      </c>
      <c r="P869" t="s">
        <v>31</v>
      </c>
      <c r="Q869" t="s">
        <v>420</v>
      </c>
      <c r="R869" t="s">
        <v>421</v>
      </c>
      <c r="S869" t="s">
        <v>1043</v>
      </c>
    </row>
    <row r="870" spans="1:19" hidden="1" x14ac:dyDescent="0.25">
      <c r="A870" t="s">
        <v>22</v>
      </c>
      <c r="B870" s="2">
        <v>3228</v>
      </c>
      <c r="C870" s="1">
        <v>816</v>
      </c>
      <c r="D870" s="1">
        <f t="shared" si="13"/>
        <v>4044</v>
      </c>
      <c r="E870" s="2">
        <v>17</v>
      </c>
      <c r="F870" t="s">
        <v>1061</v>
      </c>
      <c r="G870" t="s">
        <v>681</v>
      </c>
      <c r="H870" t="s">
        <v>1062</v>
      </c>
      <c r="K870" t="s">
        <v>51</v>
      </c>
      <c r="L870" t="s">
        <v>55</v>
      </c>
      <c r="M870" t="s">
        <v>56</v>
      </c>
      <c r="N870" t="s">
        <v>1041</v>
      </c>
      <c r="O870" t="s">
        <v>1042</v>
      </c>
      <c r="P870" t="s">
        <v>31</v>
      </c>
      <c r="Q870" t="s">
        <v>420</v>
      </c>
      <c r="R870" t="s">
        <v>421</v>
      </c>
      <c r="S870" t="s">
        <v>1043</v>
      </c>
    </row>
    <row r="871" spans="1:19" hidden="1" x14ac:dyDescent="0.25">
      <c r="A871" t="s">
        <v>22</v>
      </c>
      <c r="B871" s="2">
        <v>2</v>
      </c>
      <c r="C871" s="1">
        <v>0</v>
      </c>
      <c r="D871" s="1">
        <f t="shared" si="13"/>
        <v>2</v>
      </c>
      <c r="E871" s="2">
        <v>2</v>
      </c>
      <c r="F871" t="s">
        <v>40</v>
      </c>
      <c r="G871" t="s">
        <v>30</v>
      </c>
      <c r="H871" t="s">
        <v>40</v>
      </c>
      <c r="K871" t="s">
        <v>100</v>
      </c>
      <c r="L871" t="s">
        <v>33</v>
      </c>
      <c r="M871" t="s">
        <v>29</v>
      </c>
      <c r="N871" t="s">
        <v>1041</v>
      </c>
      <c r="O871" t="s">
        <v>1042</v>
      </c>
      <c r="P871" t="s">
        <v>31</v>
      </c>
      <c r="Q871" t="s">
        <v>420</v>
      </c>
      <c r="R871" t="s">
        <v>421</v>
      </c>
      <c r="S871" t="s">
        <v>1043</v>
      </c>
    </row>
    <row r="872" spans="1:19" hidden="1" x14ac:dyDescent="0.25">
      <c r="A872" t="s">
        <v>22</v>
      </c>
      <c r="B872" s="2">
        <v>27</v>
      </c>
      <c r="C872" s="1">
        <v>0</v>
      </c>
      <c r="D872" s="1">
        <f t="shared" si="13"/>
        <v>27</v>
      </c>
      <c r="E872" s="2">
        <v>2</v>
      </c>
      <c r="F872" t="s">
        <v>287</v>
      </c>
      <c r="G872" t="s">
        <v>30</v>
      </c>
      <c r="H872" t="s">
        <v>287</v>
      </c>
      <c r="K872" t="s">
        <v>183</v>
      </c>
      <c r="L872" t="s">
        <v>24</v>
      </c>
      <c r="M872" t="s">
        <v>29</v>
      </c>
      <c r="N872" t="s">
        <v>1041</v>
      </c>
      <c r="O872" t="s">
        <v>1042</v>
      </c>
      <c r="P872" t="s">
        <v>31</v>
      </c>
      <c r="Q872" t="s">
        <v>420</v>
      </c>
      <c r="R872" t="s">
        <v>421</v>
      </c>
      <c r="S872" t="s">
        <v>1043</v>
      </c>
    </row>
    <row r="873" spans="1:19" hidden="1" x14ac:dyDescent="0.25">
      <c r="A873" t="s">
        <v>22</v>
      </c>
      <c r="B873" s="2">
        <v>1</v>
      </c>
      <c r="C873" s="1">
        <v>0</v>
      </c>
      <c r="D873" s="1">
        <f t="shared" si="13"/>
        <v>1</v>
      </c>
      <c r="E873" s="2">
        <v>1</v>
      </c>
      <c r="F873" t="s">
        <v>25</v>
      </c>
      <c r="G873" t="s">
        <v>30</v>
      </c>
      <c r="H873" t="s">
        <v>25</v>
      </c>
      <c r="K873" t="s">
        <v>144</v>
      </c>
      <c r="L873" t="s">
        <v>122</v>
      </c>
      <c r="M873" t="s">
        <v>29</v>
      </c>
      <c r="N873" t="s">
        <v>1041</v>
      </c>
      <c r="O873" t="s">
        <v>1042</v>
      </c>
      <c r="P873" t="s">
        <v>31</v>
      </c>
      <c r="Q873" t="s">
        <v>420</v>
      </c>
      <c r="R873" t="s">
        <v>421</v>
      </c>
      <c r="S873" t="s">
        <v>1043</v>
      </c>
    </row>
    <row r="874" spans="1:19" hidden="1" x14ac:dyDescent="0.25">
      <c r="A874" t="s">
        <v>22</v>
      </c>
      <c r="B874" s="2">
        <v>1</v>
      </c>
      <c r="C874" s="1">
        <v>0</v>
      </c>
      <c r="D874" s="1">
        <f t="shared" si="13"/>
        <v>1</v>
      </c>
      <c r="E874" s="2">
        <v>1</v>
      </c>
      <c r="F874" t="s">
        <v>25</v>
      </c>
      <c r="G874" t="s">
        <v>30</v>
      </c>
      <c r="H874" t="s">
        <v>25</v>
      </c>
      <c r="K874" t="s">
        <v>103</v>
      </c>
      <c r="L874" t="s">
        <v>104</v>
      </c>
      <c r="M874" t="s">
        <v>39</v>
      </c>
      <c r="N874" t="s">
        <v>1041</v>
      </c>
      <c r="O874" t="s">
        <v>1042</v>
      </c>
      <c r="P874" t="s">
        <v>31</v>
      </c>
      <c r="Q874" t="s">
        <v>420</v>
      </c>
      <c r="R874" t="s">
        <v>421</v>
      </c>
      <c r="S874" t="s">
        <v>1043</v>
      </c>
    </row>
    <row r="875" spans="1:19" hidden="1" x14ac:dyDescent="0.25">
      <c r="A875" t="s">
        <v>22</v>
      </c>
      <c r="B875" s="2">
        <v>115</v>
      </c>
      <c r="C875" s="1">
        <v>0</v>
      </c>
      <c r="D875" s="1">
        <f t="shared" si="13"/>
        <v>115</v>
      </c>
      <c r="E875" s="2">
        <v>15</v>
      </c>
      <c r="F875" t="s">
        <v>258</v>
      </c>
      <c r="G875" t="s">
        <v>30</v>
      </c>
      <c r="H875" t="s">
        <v>258</v>
      </c>
      <c r="K875" t="s">
        <v>51</v>
      </c>
      <c r="L875" t="s">
        <v>111</v>
      </c>
      <c r="M875" t="s">
        <v>112</v>
      </c>
      <c r="N875" t="s">
        <v>1041</v>
      </c>
      <c r="O875" t="s">
        <v>1042</v>
      </c>
      <c r="P875" t="s">
        <v>31</v>
      </c>
      <c r="Q875" t="s">
        <v>420</v>
      </c>
      <c r="R875" t="s">
        <v>421</v>
      </c>
      <c r="S875" t="s">
        <v>1043</v>
      </c>
    </row>
    <row r="876" spans="1:19" hidden="1" x14ac:dyDescent="0.25">
      <c r="A876" t="s">
        <v>22</v>
      </c>
      <c r="B876" s="2">
        <v>3</v>
      </c>
      <c r="C876" s="1">
        <v>0</v>
      </c>
      <c r="D876" s="1">
        <f t="shared" si="13"/>
        <v>3</v>
      </c>
      <c r="E876" s="2">
        <v>2</v>
      </c>
      <c r="F876" t="s">
        <v>128</v>
      </c>
      <c r="G876" t="s">
        <v>30</v>
      </c>
      <c r="H876" t="s">
        <v>128</v>
      </c>
      <c r="K876" t="s">
        <v>174</v>
      </c>
      <c r="L876" t="s">
        <v>175</v>
      </c>
      <c r="M876" t="s">
        <v>112</v>
      </c>
      <c r="N876" t="s">
        <v>1041</v>
      </c>
      <c r="O876" t="s">
        <v>1042</v>
      </c>
      <c r="P876" t="s">
        <v>31</v>
      </c>
      <c r="Q876" t="s">
        <v>420</v>
      </c>
      <c r="R876" t="s">
        <v>421</v>
      </c>
      <c r="S876" t="s">
        <v>1043</v>
      </c>
    </row>
    <row r="877" spans="1:19" hidden="1" x14ac:dyDescent="0.25">
      <c r="A877" t="s">
        <v>22</v>
      </c>
      <c r="B877" s="2">
        <v>8</v>
      </c>
      <c r="C877" s="1">
        <v>0</v>
      </c>
      <c r="D877" s="1">
        <f t="shared" si="13"/>
        <v>8</v>
      </c>
      <c r="E877" s="2">
        <v>5</v>
      </c>
      <c r="F877" t="s">
        <v>582</v>
      </c>
      <c r="G877" t="s">
        <v>30</v>
      </c>
      <c r="H877" t="s">
        <v>582</v>
      </c>
      <c r="K877" t="s">
        <v>174</v>
      </c>
      <c r="L877" t="s">
        <v>107</v>
      </c>
      <c r="M877" t="s">
        <v>56</v>
      </c>
      <c r="N877" t="s">
        <v>1041</v>
      </c>
      <c r="O877" t="s">
        <v>1042</v>
      </c>
      <c r="P877" t="s">
        <v>31</v>
      </c>
      <c r="Q877" t="s">
        <v>420</v>
      </c>
      <c r="R877" t="s">
        <v>421</v>
      </c>
      <c r="S877" t="s">
        <v>1043</v>
      </c>
    </row>
    <row r="878" spans="1:19" hidden="1" x14ac:dyDescent="0.25">
      <c r="A878" t="s">
        <v>22</v>
      </c>
      <c r="B878" s="2">
        <v>619</v>
      </c>
      <c r="C878" s="1">
        <v>2218</v>
      </c>
      <c r="D878" s="1">
        <f t="shared" si="13"/>
        <v>2837</v>
      </c>
      <c r="E878" s="2">
        <v>15</v>
      </c>
      <c r="F878" t="s">
        <v>1063</v>
      </c>
      <c r="G878" t="s">
        <v>1064</v>
      </c>
      <c r="H878" t="s">
        <v>1065</v>
      </c>
      <c r="K878" t="s">
        <v>28</v>
      </c>
      <c r="L878" t="s">
        <v>23</v>
      </c>
      <c r="M878" t="s">
        <v>29</v>
      </c>
      <c r="N878" t="s">
        <v>1066</v>
      </c>
      <c r="O878" t="s">
        <v>1067</v>
      </c>
      <c r="P878" t="s">
        <v>355</v>
      </c>
      <c r="Q878" t="s">
        <v>356</v>
      </c>
      <c r="R878" t="s">
        <v>357</v>
      </c>
      <c r="S878" t="s">
        <v>1068</v>
      </c>
    </row>
    <row r="879" spans="1:19" hidden="1" x14ac:dyDescent="0.25">
      <c r="A879" t="s">
        <v>22</v>
      </c>
      <c r="B879" s="2">
        <v>0</v>
      </c>
      <c r="C879" s="1">
        <v>3</v>
      </c>
      <c r="D879" s="1">
        <f t="shared" si="13"/>
        <v>3</v>
      </c>
      <c r="E879" s="2">
        <v>15</v>
      </c>
      <c r="F879" t="s">
        <v>30</v>
      </c>
      <c r="G879" t="s">
        <v>91</v>
      </c>
      <c r="H879" t="s">
        <v>91</v>
      </c>
      <c r="K879" t="s">
        <v>100</v>
      </c>
      <c r="L879" t="s">
        <v>33</v>
      </c>
      <c r="M879" t="s">
        <v>29</v>
      </c>
      <c r="N879" t="s">
        <v>1066</v>
      </c>
      <c r="O879" t="s">
        <v>1067</v>
      </c>
      <c r="P879" t="s">
        <v>355</v>
      </c>
      <c r="Q879" t="s">
        <v>356</v>
      </c>
      <c r="R879" t="s">
        <v>357</v>
      </c>
      <c r="S879" t="s">
        <v>1068</v>
      </c>
    </row>
    <row r="880" spans="1:19" hidden="1" x14ac:dyDescent="0.25">
      <c r="A880" t="s">
        <v>22</v>
      </c>
      <c r="B880" s="2">
        <v>0</v>
      </c>
      <c r="C880" s="1">
        <v>2</v>
      </c>
      <c r="D880" s="1">
        <f t="shared" si="13"/>
        <v>2</v>
      </c>
      <c r="E880" s="2">
        <v>15</v>
      </c>
      <c r="F880" t="s">
        <v>30</v>
      </c>
      <c r="G880" t="s">
        <v>35</v>
      </c>
      <c r="H880" t="s">
        <v>35</v>
      </c>
      <c r="K880" t="s">
        <v>183</v>
      </c>
      <c r="L880" t="s">
        <v>24</v>
      </c>
      <c r="M880" t="s">
        <v>29</v>
      </c>
      <c r="N880" t="s">
        <v>1066</v>
      </c>
      <c r="O880" t="s">
        <v>1067</v>
      </c>
      <c r="P880" t="s">
        <v>355</v>
      </c>
      <c r="Q880" t="s">
        <v>356</v>
      </c>
      <c r="R880" t="s">
        <v>357</v>
      </c>
      <c r="S880" t="s">
        <v>1068</v>
      </c>
    </row>
    <row r="881" spans="1:19" hidden="1" x14ac:dyDescent="0.25">
      <c r="A881" t="s">
        <v>22</v>
      </c>
      <c r="B881" s="2">
        <v>287</v>
      </c>
      <c r="C881" s="1">
        <v>646</v>
      </c>
      <c r="D881" s="1">
        <f t="shared" si="13"/>
        <v>933</v>
      </c>
      <c r="E881" s="2">
        <v>15</v>
      </c>
      <c r="F881" t="s">
        <v>242</v>
      </c>
      <c r="G881" t="s">
        <v>1069</v>
      </c>
      <c r="H881" t="s">
        <v>1070</v>
      </c>
      <c r="K881" t="s">
        <v>57</v>
      </c>
      <c r="L881" t="s">
        <v>58</v>
      </c>
      <c r="M881" t="s">
        <v>29</v>
      </c>
      <c r="N881" t="s">
        <v>1066</v>
      </c>
      <c r="O881" t="s">
        <v>1067</v>
      </c>
      <c r="P881" t="s">
        <v>355</v>
      </c>
      <c r="Q881" t="s">
        <v>356</v>
      </c>
      <c r="R881" t="s">
        <v>357</v>
      </c>
      <c r="S881" t="s">
        <v>1068</v>
      </c>
    </row>
    <row r="882" spans="1:19" hidden="1" x14ac:dyDescent="0.25">
      <c r="A882" t="s">
        <v>22</v>
      </c>
      <c r="B882" s="2">
        <v>0</v>
      </c>
      <c r="C882" s="1">
        <v>1</v>
      </c>
      <c r="D882" s="1">
        <f t="shared" si="13"/>
        <v>1</v>
      </c>
      <c r="E882" s="2">
        <v>15</v>
      </c>
      <c r="F882" t="s">
        <v>30</v>
      </c>
      <c r="G882" t="s">
        <v>43</v>
      </c>
      <c r="H882" t="s">
        <v>43</v>
      </c>
      <c r="K882" t="s">
        <v>85</v>
      </c>
      <c r="L882" t="s">
        <v>76</v>
      </c>
      <c r="M882" t="s">
        <v>29</v>
      </c>
      <c r="N882" t="s">
        <v>1066</v>
      </c>
      <c r="O882" t="s">
        <v>1067</v>
      </c>
      <c r="P882" t="s">
        <v>355</v>
      </c>
      <c r="Q882" t="s">
        <v>356</v>
      </c>
      <c r="R882" t="s">
        <v>357</v>
      </c>
      <c r="S882" t="s">
        <v>1068</v>
      </c>
    </row>
    <row r="883" spans="1:19" hidden="1" x14ac:dyDescent="0.25">
      <c r="A883" t="s">
        <v>22</v>
      </c>
      <c r="B883" s="2">
        <v>59</v>
      </c>
      <c r="C883" s="1">
        <v>70</v>
      </c>
      <c r="D883" s="1">
        <f t="shared" si="13"/>
        <v>129</v>
      </c>
      <c r="E883" s="2">
        <v>15</v>
      </c>
      <c r="F883" t="s">
        <v>511</v>
      </c>
      <c r="G883" t="s">
        <v>551</v>
      </c>
      <c r="H883" t="s">
        <v>1071</v>
      </c>
      <c r="K883" t="s">
        <v>51</v>
      </c>
      <c r="L883" t="s">
        <v>50</v>
      </c>
      <c r="M883" t="s">
        <v>61</v>
      </c>
      <c r="N883" t="s">
        <v>1066</v>
      </c>
      <c r="O883" t="s">
        <v>1067</v>
      </c>
      <c r="P883" t="s">
        <v>355</v>
      </c>
      <c r="Q883" t="s">
        <v>356</v>
      </c>
      <c r="R883" t="s">
        <v>357</v>
      </c>
      <c r="S883" t="s">
        <v>1068</v>
      </c>
    </row>
    <row r="884" spans="1:19" hidden="1" x14ac:dyDescent="0.25">
      <c r="A884" t="s">
        <v>22</v>
      </c>
      <c r="B884" s="2">
        <v>24</v>
      </c>
      <c r="C884" s="1">
        <v>36</v>
      </c>
      <c r="D884" s="1">
        <f t="shared" si="13"/>
        <v>60</v>
      </c>
      <c r="E884" s="2">
        <v>15</v>
      </c>
      <c r="F884" t="s">
        <v>105</v>
      </c>
      <c r="G884" t="s">
        <v>90</v>
      </c>
      <c r="H884" t="s">
        <v>1072</v>
      </c>
      <c r="K884" t="s">
        <v>62</v>
      </c>
      <c r="L884" t="s">
        <v>63</v>
      </c>
      <c r="M884" t="s">
        <v>39</v>
      </c>
      <c r="N884" t="s">
        <v>1066</v>
      </c>
      <c r="O884" t="s">
        <v>1067</v>
      </c>
      <c r="P884" t="s">
        <v>355</v>
      </c>
      <c r="Q884" t="s">
        <v>356</v>
      </c>
      <c r="R884" t="s">
        <v>357</v>
      </c>
      <c r="S884" t="s">
        <v>1068</v>
      </c>
    </row>
    <row r="885" spans="1:19" hidden="1" x14ac:dyDescent="0.25">
      <c r="A885" t="s">
        <v>22</v>
      </c>
      <c r="B885" s="2">
        <v>1388</v>
      </c>
      <c r="C885" s="1">
        <v>2624</v>
      </c>
      <c r="D885" s="1">
        <f t="shared" si="13"/>
        <v>4012</v>
      </c>
      <c r="E885" s="2">
        <v>15</v>
      </c>
      <c r="F885" t="s">
        <v>1073</v>
      </c>
      <c r="G885" t="s">
        <v>1074</v>
      </c>
      <c r="H885" t="s">
        <v>1075</v>
      </c>
      <c r="K885" t="s">
        <v>37</v>
      </c>
      <c r="L885" t="s">
        <v>38</v>
      </c>
      <c r="M885" t="s">
        <v>39</v>
      </c>
      <c r="N885" t="s">
        <v>1066</v>
      </c>
      <c r="O885" t="s">
        <v>1067</v>
      </c>
      <c r="P885" t="s">
        <v>355</v>
      </c>
      <c r="Q885" t="s">
        <v>356</v>
      </c>
      <c r="R885" t="s">
        <v>357</v>
      </c>
      <c r="S885" t="s">
        <v>1068</v>
      </c>
    </row>
    <row r="886" spans="1:19" hidden="1" x14ac:dyDescent="0.25">
      <c r="A886" t="s">
        <v>22</v>
      </c>
      <c r="B886" s="2">
        <v>382</v>
      </c>
      <c r="C886" s="1">
        <v>539</v>
      </c>
      <c r="D886" s="1">
        <f t="shared" si="13"/>
        <v>921</v>
      </c>
      <c r="E886" s="2">
        <v>15</v>
      </c>
      <c r="F886" t="s">
        <v>1076</v>
      </c>
      <c r="G886" t="s">
        <v>1077</v>
      </c>
      <c r="H886" t="s">
        <v>1078</v>
      </c>
      <c r="K886" t="s">
        <v>41</v>
      </c>
      <c r="L886" t="s">
        <v>42</v>
      </c>
      <c r="M886" t="s">
        <v>39</v>
      </c>
      <c r="N886" t="s">
        <v>1066</v>
      </c>
      <c r="O886" t="s">
        <v>1067</v>
      </c>
      <c r="P886" t="s">
        <v>355</v>
      </c>
      <c r="Q886" t="s">
        <v>356</v>
      </c>
      <c r="R886" t="s">
        <v>357</v>
      </c>
      <c r="S886" t="s">
        <v>1068</v>
      </c>
    </row>
    <row r="887" spans="1:19" hidden="1" x14ac:dyDescent="0.25">
      <c r="A887" t="s">
        <v>22</v>
      </c>
      <c r="B887" s="2">
        <v>679</v>
      </c>
      <c r="C887" s="1">
        <v>1446</v>
      </c>
      <c r="D887" s="1">
        <f t="shared" si="13"/>
        <v>2125</v>
      </c>
      <c r="E887" s="2">
        <v>15</v>
      </c>
      <c r="F887" t="s">
        <v>1079</v>
      </c>
      <c r="G887" t="s">
        <v>1080</v>
      </c>
      <c r="H887" t="s">
        <v>1081</v>
      </c>
      <c r="K887" t="s">
        <v>65</v>
      </c>
      <c r="L887" t="s">
        <v>66</v>
      </c>
      <c r="M887" t="s">
        <v>39</v>
      </c>
      <c r="N887" t="s">
        <v>1066</v>
      </c>
      <c r="O887" t="s">
        <v>1067</v>
      </c>
      <c r="P887" t="s">
        <v>355</v>
      </c>
      <c r="Q887" t="s">
        <v>356</v>
      </c>
      <c r="R887" t="s">
        <v>357</v>
      </c>
      <c r="S887" t="s">
        <v>1068</v>
      </c>
    </row>
    <row r="888" spans="1:19" hidden="1" x14ac:dyDescent="0.25">
      <c r="A888" t="s">
        <v>22</v>
      </c>
      <c r="B888" s="2">
        <v>16</v>
      </c>
      <c r="C888" s="1">
        <v>40</v>
      </c>
      <c r="D888" s="1">
        <f t="shared" si="13"/>
        <v>56</v>
      </c>
      <c r="E888" s="2">
        <v>15</v>
      </c>
      <c r="F888" t="s">
        <v>187</v>
      </c>
      <c r="G888" t="s">
        <v>313</v>
      </c>
      <c r="H888" t="s">
        <v>1082</v>
      </c>
      <c r="K888" t="s">
        <v>68</v>
      </c>
      <c r="L888" t="s">
        <v>69</v>
      </c>
      <c r="M888" t="s">
        <v>39</v>
      </c>
      <c r="N888" t="s">
        <v>1066</v>
      </c>
      <c r="O888" t="s">
        <v>1067</v>
      </c>
      <c r="P888" t="s">
        <v>355</v>
      </c>
      <c r="Q888" t="s">
        <v>356</v>
      </c>
      <c r="R888" t="s">
        <v>357</v>
      </c>
      <c r="S888" t="s">
        <v>1068</v>
      </c>
    </row>
    <row r="889" spans="1:19" hidden="1" x14ac:dyDescent="0.25">
      <c r="A889" t="s">
        <v>22</v>
      </c>
      <c r="B889" s="2">
        <v>69</v>
      </c>
      <c r="C889" s="1">
        <v>136</v>
      </c>
      <c r="D889" s="1">
        <f t="shared" si="13"/>
        <v>205</v>
      </c>
      <c r="E889" s="2">
        <v>15</v>
      </c>
      <c r="F889" t="s">
        <v>308</v>
      </c>
      <c r="G889" t="s">
        <v>1083</v>
      </c>
      <c r="H889" t="s">
        <v>1084</v>
      </c>
      <c r="K889" t="s">
        <v>70</v>
      </c>
      <c r="L889" t="s">
        <v>71</v>
      </c>
      <c r="M889" t="s">
        <v>39</v>
      </c>
      <c r="N889" t="s">
        <v>1066</v>
      </c>
      <c r="O889" t="s">
        <v>1067</v>
      </c>
      <c r="P889" t="s">
        <v>355</v>
      </c>
      <c r="Q889" t="s">
        <v>356</v>
      </c>
      <c r="R889" t="s">
        <v>357</v>
      </c>
      <c r="S889" t="s">
        <v>1068</v>
      </c>
    </row>
    <row r="890" spans="1:19" hidden="1" x14ac:dyDescent="0.25">
      <c r="A890" t="s">
        <v>22</v>
      </c>
      <c r="B890" s="2">
        <v>1</v>
      </c>
      <c r="C890" s="1">
        <v>7</v>
      </c>
      <c r="D890" s="1">
        <f t="shared" si="13"/>
        <v>8</v>
      </c>
      <c r="E890" s="2">
        <v>15</v>
      </c>
      <c r="F890" t="s">
        <v>25</v>
      </c>
      <c r="G890" t="s">
        <v>82</v>
      </c>
      <c r="H890" t="s">
        <v>680</v>
      </c>
      <c r="K890" t="s">
        <v>44</v>
      </c>
      <c r="L890" t="s">
        <v>89</v>
      </c>
      <c r="M890" t="s">
        <v>74</v>
      </c>
      <c r="N890" t="s">
        <v>1066</v>
      </c>
      <c r="O890" t="s">
        <v>1067</v>
      </c>
      <c r="P890" t="s">
        <v>355</v>
      </c>
      <c r="Q890" t="s">
        <v>356</v>
      </c>
      <c r="R890" t="s">
        <v>357</v>
      </c>
      <c r="S890" t="s">
        <v>1068</v>
      </c>
    </row>
    <row r="891" spans="1:19" hidden="1" x14ac:dyDescent="0.25">
      <c r="A891" t="s">
        <v>22</v>
      </c>
      <c r="B891" s="2">
        <v>77</v>
      </c>
      <c r="C891" s="1">
        <v>583</v>
      </c>
      <c r="D891" s="1">
        <f t="shared" si="13"/>
        <v>660</v>
      </c>
      <c r="E891" s="2">
        <v>15</v>
      </c>
      <c r="F891" t="s">
        <v>903</v>
      </c>
      <c r="G891" t="s">
        <v>1085</v>
      </c>
      <c r="H891" t="s">
        <v>1086</v>
      </c>
      <c r="K891" t="s">
        <v>51</v>
      </c>
      <c r="L891" t="s">
        <v>73</v>
      </c>
      <c r="M891" t="s">
        <v>74</v>
      </c>
      <c r="N891" t="s">
        <v>1066</v>
      </c>
      <c r="O891" t="s">
        <v>1067</v>
      </c>
      <c r="P891" t="s">
        <v>355</v>
      </c>
      <c r="Q891" t="s">
        <v>356</v>
      </c>
      <c r="R891" t="s">
        <v>357</v>
      </c>
      <c r="S891" t="s">
        <v>1068</v>
      </c>
    </row>
    <row r="892" spans="1:19" hidden="1" x14ac:dyDescent="0.25">
      <c r="A892" t="s">
        <v>22</v>
      </c>
      <c r="B892" s="2">
        <v>14</v>
      </c>
      <c r="C892" s="1">
        <v>17</v>
      </c>
      <c r="D892" s="1">
        <f t="shared" si="13"/>
        <v>31</v>
      </c>
      <c r="E892" s="2">
        <v>15</v>
      </c>
      <c r="F892" t="s">
        <v>298</v>
      </c>
      <c r="G892" t="s">
        <v>115</v>
      </c>
      <c r="H892" t="s">
        <v>1087</v>
      </c>
      <c r="K892" t="s">
        <v>44</v>
      </c>
      <c r="L892" t="s">
        <v>45</v>
      </c>
      <c r="M892" t="s">
        <v>46</v>
      </c>
      <c r="N892" t="s">
        <v>1066</v>
      </c>
      <c r="O892" t="s">
        <v>1067</v>
      </c>
      <c r="P892" t="s">
        <v>355</v>
      </c>
      <c r="Q892" t="s">
        <v>356</v>
      </c>
      <c r="R892" t="s">
        <v>357</v>
      </c>
      <c r="S892" t="s">
        <v>1068</v>
      </c>
    </row>
    <row r="893" spans="1:19" hidden="1" x14ac:dyDescent="0.25">
      <c r="A893" t="s">
        <v>22</v>
      </c>
      <c r="B893" s="2">
        <v>589</v>
      </c>
      <c r="C893" s="1">
        <v>2393</v>
      </c>
      <c r="D893" s="1">
        <f t="shared" si="13"/>
        <v>2982</v>
      </c>
      <c r="E893" s="2">
        <v>15</v>
      </c>
      <c r="F893" t="s">
        <v>1088</v>
      </c>
      <c r="G893" t="s">
        <v>1089</v>
      </c>
      <c r="H893" t="s">
        <v>1090</v>
      </c>
      <c r="K893" t="s">
        <v>51</v>
      </c>
      <c r="L893" t="s">
        <v>52</v>
      </c>
      <c r="M893" t="s">
        <v>46</v>
      </c>
      <c r="N893" t="s">
        <v>1066</v>
      </c>
      <c r="O893" t="s">
        <v>1067</v>
      </c>
      <c r="P893" t="s">
        <v>355</v>
      </c>
      <c r="Q893" t="s">
        <v>356</v>
      </c>
      <c r="R893" t="s">
        <v>357</v>
      </c>
      <c r="S893" t="s">
        <v>1068</v>
      </c>
    </row>
    <row r="894" spans="1:19" hidden="1" x14ac:dyDescent="0.25">
      <c r="A894" t="s">
        <v>22</v>
      </c>
      <c r="B894" s="2">
        <v>3595</v>
      </c>
      <c r="C894" s="1">
        <v>6920</v>
      </c>
      <c r="D894" s="1">
        <f t="shared" si="13"/>
        <v>10515</v>
      </c>
      <c r="E894" s="2">
        <v>15</v>
      </c>
      <c r="F894" t="s">
        <v>1091</v>
      </c>
      <c r="G894" t="s">
        <v>1092</v>
      </c>
      <c r="H894" t="s">
        <v>1093</v>
      </c>
      <c r="K894" t="s">
        <v>51</v>
      </c>
      <c r="L894" t="s">
        <v>55</v>
      </c>
      <c r="M894" t="s">
        <v>56</v>
      </c>
      <c r="N894" t="s">
        <v>1066</v>
      </c>
      <c r="O894" t="s">
        <v>1067</v>
      </c>
      <c r="P894" t="s">
        <v>355</v>
      </c>
      <c r="Q894" t="s">
        <v>356</v>
      </c>
      <c r="R894" t="s">
        <v>357</v>
      </c>
      <c r="S894" t="s">
        <v>1068</v>
      </c>
    </row>
    <row r="895" spans="1:19" hidden="1" x14ac:dyDescent="0.25">
      <c r="A895" t="s">
        <v>22</v>
      </c>
      <c r="B895" s="2">
        <v>2</v>
      </c>
      <c r="C895" s="1">
        <v>0</v>
      </c>
      <c r="D895" s="1">
        <f t="shared" si="13"/>
        <v>2</v>
      </c>
      <c r="E895" s="2">
        <v>15</v>
      </c>
      <c r="F895" t="s">
        <v>40</v>
      </c>
      <c r="G895" t="s">
        <v>30</v>
      </c>
      <c r="H895" t="s">
        <v>40</v>
      </c>
      <c r="K895" t="s">
        <v>103</v>
      </c>
      <c r="L895" t="s">
        <v>104</v>
      </c>
      <c r="M895" t="s">
        <v>39</v>
      </c>
      <c r="N895" t="s">
        <v>1066</v>
      </c>
      <c r="O895" t="s">
        <v>1067</v>
      </c>
      <c r="P895" t="s">
        <v>355</v>
      </c>
      <c r="Q895" t="s">
        <v>356</v>
      </c>
      <c r="R895" t="s">
        <v>357</v>
      </c>
      <c r="S895" t="s">
        <v>1068</v>
      </c>
    </row>
    <row r="896" spans="1:19" hidden="1" x14ac:dyDescent="0.25">
      <c r="A896" t="s">
        <v>22</v>
      </c>
      <c r="B896" s="2">
        <v>194</v>
      </c>
      <c r="C896" s="1">
        <v>0</v>
      </c>
      <c r="D896" s="1">
        <f t="shared" si="13"/>
        <v>194</v>
      </c>
      <c r="E896" s="2">
        <v>15</v>
      </c>
      <c r="F896" t="s">
        <v>1094</v>
      </c>
      <c r="G896" t="s">
        <v>30</v>
      </c>
      <c r="H896" t="s">
        <v>1094</v>
      </c>
      <c r="K896" t="s">
        <v>51</v>
      </c>
      <c r="L896" t="s">
        <v>111</v>
      </c>
      <c r="M896" t="s">
        <v>112</v>
      </c>
      <c r="N896" t="s">
        <v>1066</v>
      </c>
      <c r="O896" t="s">
        <v>1067</v>
      </c>
      <c r="P896" t="s">
        <v>355</v>
      </c>
      <c r="Q896" t="s">
        <v>356</v>
      </c>
      <c r="R896" t="s">
        <v>357</v>
      </c>
      <c r="S896" t="s">
        <v>1068</v>
      </c>
    </row>
    <row r="897" spans="1:19" hidden="1" x14ac:dyDescent="0.25">
      <c r="A897" t="s">
        <v>22</v>
      </c>
      <c r="B897" s="2">
        <v>6</v>
      </c>
      <c r="C897" s="1">
        <v>0</v>
      </c>
      <c r="D897" s="1">
        <f t="shared" si="13"/>
        <v>6</v>
      </c>
      <c r="E897" s="2">
        <v>15</v>
      </c>
      <c r="F897" t="s">
        <v>154</v>
      </c>
      <c r="G897" t="s">
        <v>30</v>
      </c>
      <c r="H897" t="s">
        <v>154</v>
      </c>
      <c r="K897" t="s">
        <v>174</v>
      </c>
      <c r="L897" t="s">
        <v>107</v>
      </c>
      <c r="M897" t="s">
        <v>56</v>
      </c>
      <c r="N897" t="s">
        <v>1066</v>
      </c>
      <c r="O897" t="s">
        <v>1067</v>
      </c>
      <c r="P897" t="s">
        <v>355</v>
      </c>
      <c r="Q897" t="s">
        <v>356</v>
      </c>
      <c r="R897" t="s">
        <v>357</v>
      </c>
      <c r="S897" t="s">
        <v>1068</v>
      </c>
    </row>
    <row r="898" spans="1:19" hidden="1" x14ac:dyDescent="0.25">
      <c r="A898" t="s">
        <v>22</v>
      </c>
      <c r="B898" s="2">
        <v>2623</v>
      </c>
      <c r="C898" s="1">
        <v>4</v>
      </c>
      <c r="D898" s="1">
        <f t="shared" si="13"/>
        <v>2627</v>
      </c>
      <c r="E898" s="2">
        <v>18</v>
      </c>
      <c r="F898" t="s">
        <v>1106</v>
      </c>
      <c r="G898" t="s">
        <v>26</v>
      </c>
      <c r="H898" t="s">
        <v>1107</v>
      </c>
      <c r="K898" t="s">
        <v>28</v>
      </c>
      <c r="L898" t="s">
        <v>23</v>
      </c>
      <c r="M898" t="s">
        <v>29</v>
      </c>
      <c r="N898" t="s">
        <v>1108</v>
      </c>
      <c r="O898" t="s">
        <v>1109</v>
      </c>
      <c r="P898" t="s">
        <v>95</v>
      </c>
      <c r="Q898" t="s">
        <v>330</v>
      </c>
      <c r="R898" t="s">
        <v>331</v>
      </c>
      <c r="S898" t="s">
        <v>1110</v>
      </c>
    </row>
    <row r="899" spans="1:19" hidden="1" x14ac:dyDescent="0.25">
      <c r="A899" t="s">
        <v>22</v>
      </c>
      <c r="B899" s="2">
        <v>76</v>
      </c>
      <c r="C899" s="1">
        <v>1</v>
      </c>
      <c r="D899" s="1">
        <f t="shared" ref="D899:D962" si="14">SUM(B899:C899)</f>
        <v>77</v>
      </c>
      <c r="E899" s="2">
        <v>18</v>
      </c>
      <c r="F899" t="s">
        <v>949</v>
      </c>
      <c r="G899" t="s">
        <v>43</v>
      </c>
      <c r="H899" t="s">
        <v>1111</v>
      </c>
      <c r="K899" t="s">
        <v>100</v>
      </c>
      <c r="L899" t="s">
        <v>33</v>
      </c>
      <c r="M899" t="s">
        <v>29</v>
      </c>
      <c r="N899" t="s">
        <v>1108</v>
      </c>
      <c r="O899" t="s">
        <v>1109</v>
      </c>
      <c r="P899" t="s">
        <v>95</v>
      </c>
      <c r="Q899" t="s">
        <v>330</v>
      </c>
      <c r="R899" t="s">
        <v>331</v>
      </c>
      <c r="S899" t="s">
        <v>1110</v>
      </c>
    </row>
    <row r="900" spans="1:19" hidden="1" x14ac:dyDescent="0.25">
      <c r="A900" t="s">
        <v>22</v>
      </c>
      <c r="B900" s="2">
        <v>1065</v>
      </c>
      <c r="C900" s="1">
        <v>1</v>
      </c>
      <c r="D900" s="1">
        <f t="shared" si="14"/>
        <v>1066</v>
      </c>
      <c r="E900" s="2">
        <v>18</v>
      </c>
      <c r="F900" t="s">
        <v>1112</v>
      </c>
      <c r="G900" t="s">
        <v>43</v>
      </c>
      <c r="H900" t="s">
        <v>1113</v>
      </c>
      <c r="K900" t="s">
        <v>37</v>
      </c>
      <c r="L900" t="s">
        <v>38</v>
      </c>
      <c r="M900" t="s">
        <v>39</v>
      </c>
      <c r="N900" t="s">
        <v>1108</v>
      </c>
      <c r="O900" t="s">
        <v>1109</v>
      </c>
      <c r="P900" t="s">
        <v>95</v>
      </c>
      <c r="Q900" t="s">
        <v>330</v>
      </c>
      <c r="R900" t="s">
        <v>331</v>
      </c>
      <c r="S900" t="s">
        <v>1110</v>
      </c>
    </row>
    <row r="901" spans="1:19" hidden="1" x14ac:dyDescent="0.25">
      <c r="A901" t="s">
        <v>22</v>
      </c>
      <c r="B901" s="2">
        <v>4848</v>
      </c>
      <c r="C901" s="1">
        <v>5</v>
      </c>
      <c r="D901" s="1">
        <f t="shared" si="14"/>
        <v>4853</v>
      </c>
      <c r="E901" s="2">
        <v>18</v>
      </c>
      <c r="F901" t="s">
        <v>1114</v>
      </c>
      <c r="G901" t="s">
        <v>49</v>
      </c>
      <c r="H901" t="s">
        <v>1115</v>
      </c>
      <c r="K901" t="s">
        <v>65</v>
      </c>
      <c r="L901" t="s">
        <v>66</v>
      </c>
      <c r="M901" t="s">
        <v>39</v>
      </c>
      <c r="N901" t="s">
        <v>1108</v>
      </c>
      <c r="O901" t="s">
        <v>1109</v>
      </c>
      <c r="P901" t="s">
        <v>95</v>
      </c>
      <c r="Q901" t="s">
        <v>330</v>
      </c>
      <c r="R901" t="s">
        <v>331</v>
      </c>
      <c r="S901" t="s">
        <v>1110</v>
      </c>
    </row>
    <row r="902" spans="1:19" hidden="1" x14ac:dyDescent="0.25">
      <c r="A902" t="s">
        <v>22</v>
      </c>
      <c r="B902" s="2">
        <v>78</v>
      </c>
      <c r="C902" s="1">
        <v>1</v>
      </c>
      <c r="D902" s="1">
        <f t="shared" si="14"/>
        <v>79</v>
      </c>
      <c r="E902" s="2">
        <v>18</v>
      </c>
      <c r="F902" t="s">
        <v>556</v>
      </c>
      <c r="G902" t="s">
        <v>43</v>
      </c>
      <c r="H902" t="s">
        <v>1116</v>
      </c>
      <c r="K902" t="s">
        <v>51</v>
      </c>
      <c r="L902" t="s">
        <v>73</v>
      </c>
      <c r="M902" t="s">
        <v>74</v>
      </c>
      <c r="N902" t="s">
        <v>1108</v>
      </c>
      <c r="O902" t="s">
        <v>1109</v>
      </c>
      <c r="P902" t="s">
        <v>95</v>
      </c>
      <c r="Q902" t="s">
        <v>330</v>
      </c>
      <c r="R902" t="s">
        <v>331</v>
      </c>
      <c r="S902" t="s">
        <v>1110</v>
      </c>
    </row>
    <row r="903" spans="1:19" hidden="1" x14ac:dyDescent="0.25">
      <c r="A903" t="s">
        <v>22</v>
      </c>
      <c r="B903" s="2">
        <v>6050</v>
      </c>
      <c r="C903" s="1">
        <v>2</v>
      </c>
      <c r="D903" s="1">
        <f t="shared" si="14"/>
        <v>6052</v>
      </c>
      <c r="E903" s="2">
        <v>18</v>
      </c>
      <c r="F903" t="s">
        <v>1117</v>
      </c>
      <c r="G903" t="s">
        <v>35</v>
      </c>
      <c r="H903" t="s">
        <v>1118</v>
      </c>
      <c r="K903" t="s">
        <v>51</v>
      </c>
      <c r="L903" t="s">
        <v>52</v>
      </c>
      <c r="M903" t="s">
        <v>46</v>
      </c>
      <c r="N903" t="s">
        <v>1108</v>
      </c>
      <c r="O903" t="s">
        <v>1109</v>
      </c>
      <c r="P903" t="s">
        <v>95</v>
      </c>
      <c r="Q903" t="s">
        <v>330</v>
      </c>
      <c r="R903" t="s">
        <v>331</v>
      </c>
      <c r="S903" t="s">
        <v>1110</v>
      </c>
    </row>
    <row r="904" spans="1:19" hidden="1" x14ac:dyDescent="0.25">
      <c r="A904" t="s">
        <v>22</v>
      </c>
      <c r="B904" s="2">
        <v>3943</v>
      </c>
      <c r="C904" s="1">
        <v>5</v>
      </c>
      <c r="D904" s="1">
        <f t="shared" si="14"/>
        <v>3948</v>
      </c>
      <c r="E904" s="2">
        <v>18</v>
      </c>
      <c r="F904" t="s">
        <v>1119</v>
      </c>
      <c r="G904" t="s">
        <v>49</v>
      </c>
      <c r="H904" t="s">
        <v>1120</v>
      </c>
      <c r="K904" t="s">
        <v>51</v>
      </c>
      <c r="L904" t="s">
        <v>55</v>
      </c>
      <c r="M904" t="s">
        <v>56</v>
      </c>
      <c r="N904" t="s">
        <v>1108</v>
      </c>
      <c r="O904" t="s">
        <v>1109</v>
      </c>
      <c r="P904" t="s">
        <v>95</v>
      </c>
      <c r="Q904" t="s">
        <v>330</v>
      </c>
      <c r="R904" t="s">
        <v>331</v>
      </c>
      <c r="S904" t="s">
        <v>1110</v>
      </c>
    </row>
    <row r="905" spans="1:19" hidden="1" x14ac:dyDescent="0.25">
      <c r="A905" t="s">
        <v>22</v>
      </c>
      <c r="B905" s="2">
        <v>15</v>
      </c>
      <c r="C905" s="1">
        <v>0</v>
      </c>
      <c r="D905" s="1">
        <f t="shared" si="14"/>
        <v>15</v>
      </c>
      <c r="E905" s="2">
        <v>18</v>
      </c>
      <c r="F905" t="s">
        <v>109</v>
      </c>
      <c r="G905" t="s">
        <v>30</v>
      </c>
      <c r="H905" t="s">
        <v>109</v>
      </c>
      <c r="K905" t="s">
        <v>183</v>
      </c>
      <c r="L905" t="s">
        <v>24</v>
      </c>
      <c r="M905" t="s">
        <v>29</v>
      </c>
      <c r="N905" t="s">
        <v>1108</v>
      </c>
      <c r="O905" t="s">
        <v>1109</v>
      </c>
      <c r="P905" t="s">
        <v>95</v>
      </c>
      <c r="Q905" t="s">
        <v>330</v>
      </c>
      <c r="R905" t="s">
        <v>331</v>
      </c>
      <c r="S905" t="s">
        <v>1110</v>
      </c>
    </row>
    <row r="906" spans="1:19" hidden="1" x14ac:dyDescent="0.25">
      <c r="A906" t="s">
        <v>22</v>
      </c>
      <c r="B906" s="2">
        <v>2</v>
      </c>
      <c r="C906" s="1">
        <v>0</v>
      </c>
      <c r="D906" s="1">
        <f t="shared" si="14"/>
        <v>2</v>
      </c>
      <c r="E906" s="2">
        <v>18</v>
      </c>
      <c r="F906" t="s">
        <v>40</v>
      </c>
      <c r="G906" t="s">
        <v>30</v>
      </c>
      <c r="H906" t="s">
        <v>40</v>
      </c>
      <c r="K906" t="s">
        <v>184</v>
      </c>
      <c r="L906" t="s">
        <v>81</v>
      </c>
      <c r="M906" t="s">
        <v>29</v>
      </c>
      <c r="N906" t="s">
        <v>1108</v>
      </c>
      <c r="O906" t="s">
        <v>1109</v>
      </c>
      <c r="P906" t="s">
        <v>95</v>
      </c>
      <c r="Q906" t="s">
        <v>330</v>
      </c>
      <c r="R906" t="s">
        <v>331</v>
      </c>
      <c r="S906" t="s">
        <v>1110</v>
      </c>
    </row>
    <row r="907" spans="1:19" hidden="1" x14ac:dyDescent="0.25">
      <c r="A907" t="s">
        <v>22</v>
      </c>
      <c r="B907" s="2">
        <v>64</v>
      </c>
      <c r="C907" s="1">
        <v>0</v>
      </c>
      <c r="D907" s="1">
        <f t="shared" si="14"/>
        <v>64</v>
      </c>
      <c r="E907" s="2">
        <v>18</v>
      </c>
      <c r="F907" t="s">
        <v>486</v>
      </c>
      <c r="G907" t="s">
        <v>30</v>
      </c>
      <c r="H907" t="s">
        <v>486</v>
      </c>
      <c r="K907" t="s">
        <v>57</v>
      </c>
      <c r="L907" t="s">
        <v>58</v>
      </c>
      <c r="M907" t="s">
        <v>29</v>
      </c>
      <c r="N907" t="s">
        <v>1108</v>
      </c>
      <c r="O907" t="s">
        <v>1109</v>
      </c>
      <c r="P907" t="s">
        <v>95</v>
      </c>
      <c r="Q907" t="s">
        <v>330</v>
      </c>
      <c r="R907" t="s">
        <v>331</v>
      </c>
      <c r="S907" t="s">
        <v>1110</v>
      </c>
    </row>
    <row r="908" spans="1:19" hidden="1" x14ac:dyDescent="0.25">
      <c r="A908" t="s">
        <v>22</v>
      </c>
      <c r="B908" s="2">
        <v>1</v>
      </c>
      <c r="C908" s="1">
        <v>0</v>
      </c>
      <c r="D908" s="1">
        <f t="shared" si="14"/>
        <v>1</v>
      </c>
      <c r="E908" s="2">
        <v>18</v>
      </c>
      <c r="F908" t="s">
        <v>25</v>
      </c>
      <c r="G908" t="s">
        <v>30</v>
      </c>
      <c r="H908" t="s">
        <v>25</v>
      </c>
      <c r="K908" t="s">
        <v>494</v>
      </c>
      <c r="L908" t="s">
        <v>87</v>
      </c>
      <c r="M908" t="s">
        <v>29</v>
      </c>
      <c r="N908" t="s">
        <v>1108</v>
      </c>
      <c r="O908" t="s">
        <v>1109</v>
      </c>
      <c r="P908" t="s">
        <v>95</v>
      </c>
      <c r="Q908" t="s">
        <v>330</v>
      </c>
      <c r="R908" t="s">
        <v>331</v>
      </c>
      <c r="S908" t="s">
        <v>1110</v>
      </c>
    </row>
    <row r="909" spans="1:19" hidden="1" x14ac:dyDescent="0.25">
      <c r="A909" t="s">
        <v>22</v>
      </c>
      <c r="B909" s="2">
        <v>21</v>
      </c>
      <c r="C909" s="1">
        <v>0</v>
      </c>
      <c r="D909" s="1">
        <f t="shared" si="14"/>
        <v>21</v>
      </c>
      <c r="E909" s="2">
        <v>18</v>
      </c>
      <c r="F909" t="s">
        <v>321</v>
      </c>
      <c r="G909" t="s">
        <v>30</v>
      </c>
      <c r="H909" t="s">
        <v>321</v>
      </c>
      <c r="K909" t="s">
        <v>194</v>
      </c>
      <c r="L909" t="s">
        <v>195</v>
      </c>
      <c r="M909" t="s">
        <v>29</v>
      </c>
      <c r="N909" t="s">
        <v>1108</v>
      </c>
      <c r="O909" t="s">
        <v>1109</v>
      </c>
      <c r="P909" t="s">
        <v>95</v>
      </c>
      <c r="Q909" t="s">
        <v>330</v>
      </c>
      <c r="R909" t="s">
        <v>331</v>
      </c>
      <c r="S909" t="s">
        <v>1110</v>
      </c>
    </row>
    <row r="910" spans="1:19" hidden="1" x14ac:dyDescent="0.25">
      <c r="A910" t="s">
        <v>22</v>
      </c>
      <c r="B910" s="2">
        <v>1</v>
      </c>
      <c r="C910" s="1">
        <v>0</v>
      </c>
      <c r="D910" s="1">
        <f t="shared" si="14"/>
        <v>1</v>
      </c>
      <c r="E910" s="2">
        <v>18</v>
      </c>
      <c r="F910" t="s">
        <v>25</v>
      </c>
      <c r="G910" t="s">
        <v>30</v>
      </c>
      <c r="H910" t="s">
        <v>25</v>
      </c>
      <c r="K910" t="s">
        <v>85</v>
      </c>
      <c r="L910" t="s">
        <v>76</v>
      </c>
      <c r="M910" t="s">
        <v>29</v>
      </c>
      <c r="N910" t="s">
        <v>1108</v>
      </c>
      <c r="O910" t="s">
        <v>1109</v>
      </c>
      <c r="P910" t="s">
        <v>95</v>
      </c>
      <c r="Q910" t="s">
        <v>330</v>
      </c>
      <c r="R910" t="s">
        <v>331</v>
      </c>
      <c r="S910" t="s">
        <v>1110</v>
      </c>
    </row>
    <row r="911" spans="1:19" hidden="1" x14ac:dyDescent="0.25">
      <c r="A911" t="s">
        <v>22</v>
      </c>
      <c r="B911" s="2">
        <v>71</v>
      </c>
      <c r="C911" s="1">
        <v>0</v>
      </c>
      <c r="D911" s="1">
        <f t="shared" si="14"/>
        <v>71</v>
      </c>
      <c r="E911" s="2">
        <v>18</v>
      </c>
      <c r="F911" t="s">
        <v>1121</v>
      </c>
      <c r="G911" t="s">
        <v>30</v>
      </c>
      <c r="H911" t="s">
        <v>1121</v>
      </c>
      <c r="K911" t="s">
        <v>51</v>
      </c>
      <c r="L911" t="s">
        <v>50</v>
      </c>
      <c r="M911" t="s">
        <v>61</v>
      </c>
      <c r="N911" t="s">
        <v>1108</v>
      </c>
      <c r="O911" t="s">
        <v>1109</v>
      </c>
      <c r="P911" t="s">
        <v>95</v>
      </c>
      <c r="Q911" t="s">
        <v>330</v>
      </c>
      <c r="R911" t="s">
        <v>331</v>
      </c>
      <c r="S911" t="s">
        <v>1110</v>
      </c>
    </row>
    <row r="912" spans="1:19" hidden="1" x14ac:dyDescent="0.25">
      <c r="A912" t="s">
        <v>22</v>
      </c>
      <c r="B912" s="2">
        <v>31</v>
      </c>
      <c r="C912" s="1">
        <v>0</v>
      </c>
      <c r="D912" s="1">
        <f t="shared" si="14"/>
        <v>31</v>
      </c>
      <c r="E912" s="2">
        <v>18</v>
      </c>
      <c r="F912" t="s">
        <v>270</v>
      </c>
      <c r="G912" t="s">
        <v>30</v>
      </c>
      <c r="H912" t="s">
        <v>270</v>
      </c>
      <c r="K912" t="s">
        <v>62</v>
      </c>
      <c r="L912" t="s">
        <v>63</v>
      </c>
      <c r="M912" t="s">
        <v>39</v>
      </c>
      <c r="N912" t="s">
        <v>1108</v>
      </c>
      <c r="O912" t="s">
        <v>1109</v>
      </c>
      <c r="P912" t="s">
        <v>95</v>
      </c>
      <c r="Q912" t="s">
        <v>330</v>
      </c>
      <c r="R912" t="s">
        <v>331</v>
      </c>
      <c r="S912" t="s">
        <v>1110</v>
      </c>
    </row>
    <row r="913" spans="1:19" hidden="1" x14ac:dyDescent="0.25">
      <c r="A913" t="s">
        <v>22</v>
      </c>
      <c r="B913" s="2">
        <v>715</v>
      </c>
      <c r="C913" s="1">
        <v>0</v>
      </c>
      <c r="D913" s="1">
        <f t="shared" si="14"/>
        <v>715</v>
      </c>
      <c r="E913" s="2">
        <v>18</v>
      </c>
      <c r="F913" t="s">
        <v>724</v>
      </c>
      <c r="G913" t="s">
        <v>30</v>
      </c>
      <c r="H913" t="s">
        <v>724</v>
      </c>
      <c r="K913" t="s">
        <v>41</v>
      </c>
      <c r="L913" t="s">
        <v>42</v>
      </c>
      <c r="M913" t="s">
        <v>39</v>
      </c>
      <c r="N913" t="s">
        <v>1108</v>
      </c>
      <c r="O913" t="s">
        <v>1109</v>
      </c>
      <c r="P913" t="s">
        <v>95</v>
      </c>
      <c r="Q913" t="s">
        <v>330</v>
      </c>
      <c r="R913" t="s">
        <v>331</v>
      </c>
      <c r="S913" t="s">
        <v>1110</v>
      </c>
    </row>
    <row r="914" spans="1:19" hidden="1" x14ac:dyDescent="0.25">
      <c r="A914" t="s">
        <v>22</v>
      </c>
      <c r="B914" s="2">
        <v>79</v>
      </c>
      <c r="C914" s="1">
        <v>0</v>
      </c>
      <c r="D914" s="1">
        <f t="shared" si="14"/>
        <v>79</v>
      </c>
      <c r="E914" s="2">
        <v>18</v>
      </c>
      <c r="F914" t="s">
        <v>108</v>
      </c>
      <c r="G914" t="s">
        <v>30</v>
      </c>
      <c r="H914" t="s">
        <v>108</v>
      </c>
      <c r="K914" t="s">
        <v>68</v>
      </c>
      <c r="L914" t="s">
        <v>69</v>
      </c>
      <c r="M914" t="s">
        <v>39</v>
      </c>
      <c r="N914" t="s">
        <v>1108</v>
      </c>
      <c r="O914" t="s">
        <v>1109</v>
      </c>
      <c r="P914" t="s">
        <v>95</v>
      </c>
      <c r="Q914" t="s">
        <v>330</v>
      </c>
      <c r="R914" t="s">
        <v>331</v>
      </c>
      <c r="S914" t="s">
        <v>1110</v>
      </c>
    </row>
    <row r="915" spans="1:19" hidden="1" x14ac:dyDescent="0.25">
      <c r="A915" t="s">
        <v>22</v>
      </c>
      <c r="B915" s="2">
        <v>21</v>
      </c>
      <c r="C915" s="1">
        <v>0</v>
      </c>
      <c r="D915" s="1">
        <f t="shared" si="14"/>
        <v>21</v>
      </c>
      <c r="E915" s="2">
        <v>18</v>
      </c>
      <c r="F915" t="s">
        <v>321</v>
      </c>
      <c r="G915" t="s">
        <v>30</v>
      </c>
      <c r="H915" t="s">
        <v>321</v>
      </c>
      <c r="K915" t="s">
        <v>70</v>
      </c>
      <c r="L915" t="s">
        <v>71</v>
      </c>
      <c r="M915" t="s">
        <v>39</v>
      </c>
      <c r="N915" t="s">
        <v>1108</v>
      </c>
      <c r="O915" t="s">
        <v>1109</v>
      </c>
      <c r="P915" t="s">
        <v>95</v>
      </c>
      <c r="Q915" t="s">
        <v>330</v>
      </c>
      <c r="R915" t="s">
        <v>331</v>
      </c>
      <c r="S915" t="s">
        <v>1110</v>
      </c>
    </row>
    <row r="916" spans="1:19" hidden="1" x14ac:dyDescent="0.25">
      <c r="A916" t="s">
        <v>22</v>
      </c>
      <c r="B916" s="2">
        <v>1</v>
      </c>
      <c r="C916" s="1">
        <v>0</v>
      </c>
      <c r="D916" s="1">
        <f t="shared" si="14"/>
        <v>1</v>
      </c>
      <c r="E916" s="2">
        <v>18</v>
      </c>
      <c r="F916" t="s">
        <v>25</v>
      </c>
      <c r="G916" t="s">
        <v>30</v>
      </c>
      <c r="H916" t="s">
        <v>25</v>
      </c>
      <c r="K916" t="s">
        <v>44</v>
      </c>
      <c r="L916" t="s">
        <v>89</v>
      </c>
      <c r="M916" t="s">
        <v>74</v>
      </c>
      <c r="N916" t="s">
        <v>1108</v>
      </c>
      <c r="O916" t="s">
        <v>1109</v>
      </c>
      <c r="P916" t="s">
        <v>95</v>
      </c>
      <c r="Q916" t="s">
        <v>330</v>
      </c>
      <c r="R916" t="s">
        <v>331</v>
      </c>
      <c r="S916" t="s">
        <v>1110</v>
      </c>
    </row>
    <row r="917" spans="1:19" hidden="1" x14ac:dyDescent="0.25">
      <c r="A917" t="s">
        <v>22</v>
      </c>
      <c r="B917" s="2">
        <v>477</v>
      </c>
      <c r="C917" s="1">
        <v>0</v>
      </c>
      <c r="D917" s="1">
        <f t="shared" si="14"/>
        <v>477</v>
      </c>
      <c r="E917" s="2">
        <v>18</v>
      </c>
      <c r="F917" t="s">
        <v>1122</v>
      </c>
      <c r="G917" t="s">
        <v>30</v>
      </c>
      <c r="H917" t="s">
        <v>1122</v>
      </c>
      <c r="K917" t="s">
        <v>44</v>
      </c>
      <c r="L917" t="s">
        <v>45</v>
      </c>
      <c r="M917" t="s">
        <v>46</v>
      </c>
      <c r="N917" t="s">
        <v>1108</v>
      </c>
      <c r="O917" t="s">
        <v>1109</v>
      </c>
      <c r="P917" t="s">
        <v>95</v>
      </c>
      <c r="Q917" t="s">
        <v>330</v>
      </c>
      <c r="R917" t="s">
        <v>331</v>
      </c>
      <c r="S917" t="s">
        <v>1110</v>
      </c>
    </row>
    <row r="918" spans="1:19" hidden="1" x14ac:dyDescent="0.25">
      <c r="A918" t="s">
        <v>22</v>
      </c>
      <c r="B918" s="2">
        <v>287</v>
      </c>
      <c r="C918" s="1">
        <v>0</v>
      </c>
      <c r="D918" s="1">
        <f t="shared" si="14"/>
        <v>287</v>
      </c>
      <c r="E918" s="2">
        <v>18</v>
      </c>
      <c r="F918" t="s">
        <v>1123</v>
      </c>
      <c r="G918" t="s">
        <v>30</v>
      </c>
      <c r="H918" t="s">
        <v>1123</v>
      </c>
      <c r="K918" t="s">
        <v>51</v>
      </c>
      <c r="L918" t="s">
        <v>111</v>
      </c>
      <c r="M918" t="s">
        <v>112</v>
      </c>
      <c r="N918" t="s">
        <v>1108</v>
      </c>
      <c r="O918" t="s">
        <v>1109</v>
      </c>
      <c r="P918" t="s">
        <v>95</v>
      </c>
      <c r="Q918" t="s">
        <v>330</v>
      </c>
      <c r="R918" t="s">
        <v>331</v>
      </c>
      <c r="S918" t="s">
        <v>1110</v>
      </c>
    </row>
    <row r="919" spans="1:19" hidden="1" x14ac:dyDescent="0.25">
      <c r="A919" t="s">
        <v>22</v>
      </c>
      <c r="B919" s="2">
        <v>4</v>
      </c>
      <c r="C919" s="1">
        <v>0</v>
      </c>
      <c r="D919" s="1">
        <f t="shared" si="14"/>
        <v>4</v>
      </c>
      <c r="E919" s="2">
        <v>18</v>
      </c>
      <c r="F919" t="s">
        <v>550</v>
      </c>
      <c r="G919" t="s">
        <v>30</v>
      </c>
      <c r="H919" t="s">
        <v>550</v>
      </c>
      <c r="K919" t="s">
        <v>174</v>
      </c>
      <c r="L919" t="s">
        <v>175</v>
      </c>
      <c r="M919" t="s">
        <v>112</v>
      </c>
      <c r="N919" t="s">
        <v>1108</v>
      </c>
      <c r="O919" t="s">
        <v>1109</v>
      </c>
      <c r="P919" t="s">
        <v>95</v>
      </c>
      <c r="Q919" t="s">
        <v>330</v>
      </c>
      <c r="R919" t="s">
        <v>331</v>
      </c>
      <c r="S919" t="s">
        <v>1110</v>
      </c>
    </row>
    <row r="920" spans="1:19" hidden="1" x14ac:dyDescent="0.25">
      <c r="A920" t="s">
        <v>22</v>
      </c>
      <c r="B920" s="2">
        <v>15</v>
      </c>
      <c r="C920" s="1">
        <v>0</v>
      </c>
      <c r="D920" s="1">
        <f t="shared" si="14"/>
        <v>15</v>
      </c>
      <c r="E920" s="2">
        <v>18</v>
      </c>
      <c r="F920" t="s">
        <v>210</v>
      </c>
      <c r="G920" t="s">
        <v>30</v>
      </c>
      <c r="H920" t="s">
        <v>210</v>
      </c>
      <c r="K920" t="s">
        <v>174</v>
      </c>
      <c r="L920" t="s">
        <v>107</v>
      </c>
      <c r="M920" t="s">
        <v>56</v>
      </c>
      <c r="N920" t="s">
        <v>1108</v>
      </c>
      <c r="O920" t="s">
        <v>1109</v>
      </c>
      <c r="P920" t="s">
        <v>95</v>
      </c>
      <c r="Q920" t="s">
        <v>330</v>
      </c>
      <c r="R920" t="s">
        <v>331</v>
      </c>
      <c r="S920" t="s">
        <v>1110</v>
      </c>
    </row>
    <row r="921" spans="1:19" hidden="1" x14ac:dyDescent="0.25">
      <c r="A921" t="s">
        <v>22</v>
      </c>
      <c r="B921" s="2">
        <v>1231</v>
      </c>
      <c r="C921" s="1">
        <v>1</v>
      </c>
      <c r="D921" s="1">
        <f t="shared" si="14"/>
        <v>1232</v>
      </c>
      <c r="E921" s="2">
        <v>23</v>
      </c>
      <c r="F921" t="s">
        <v>1128</v>
      </c>
      <c r="G921" t="s">
        <v>43</v>
      </c>
      <c r="H921" t="s">
        <v>1129</v>
      </c>
      <c r="K921" t="s">
        <v>28</v>
      </c>
      <c r="L921" t="s">
        <v>23</v>
      </c>
      <c r="M921" t="s">
        <v>29</v>
      </c>
      <c r="N921" t="s">
        <v>1130</v>
      </c>
      <c r="O921" t="s">
        <v>1131</v>
      </c>
      <c r="P921" t="s">
        <v>95</v>
      </c>
      <c r="Q921" t="s">
        <v>295</v>
      </c>
      <c r="R921" t="s">
        <v>296</v>
      </c>
      <c r="S921" t="s">
        <v>1132</v>
      </c>
    </row>
    <row r="922" spans="1:19" hidden="1" x14ac:dyDescent="0.25">
      <c r="A922" t="s">
        <v>22</v>
      </c>
      <c r="B922" s="2">
        <v>12</v>
      </c>
      <c r="C922" s="1">
        <v>2</v>
      </c>
      <c r="D922" s="1">
        <f t="shared" si="14"/>
        <v>14</v>
      </c>
      <c r="E922" s="2">
        <v>23</v>
      </c>
      <c r="F922" t="s">
        <v>241</v>
      </c>
      <c r="G922" t="s">
        <v>35</v>
      </c>
      <c r="H922" t="s">
        <v>1133</v>
      </c>
      <c r="K922" t="s">
        <v>100</v>
      </c>
      <c r="L922" t="s">
        <v>33</v>
      </c>
      <c r="M922" t="s">
        <v>29</v>
      </c>
      <c r="N922" t="s">
        <v>1130</v>
      </c>
      <c r="O922" t="s">
        <v>1131</v>
      </c>
      <c r="P922" t="s">
        <v>95</v>
      </c>
      <c r="Q922" t="s">
        <v>295</v>
      </c>
      <c r="R922" t="s">
        <v>296</v>
      </c>
      <c r="S922" t="s">
        <v>1132</v>
      </c>
    </row>
    <row r="923" spans="1:19" hidden="1" x14ac:dyDescent="0.25">
      <c r="A923" t="s">
        <v>22</v>
      </c>
      <c r="B923" s="2">
        <v>6589</v>
      </c>
      <c r="C923" s="1">
        <v>3</v>
      </c>
      <c r="D923" s="1">
        <f t="shared" si="14"/>
        <v>6592</v>
      </c>
      <c r="E923" s="2">
        <v>23</v>
      </c>
      <c r="F923" t="s">
        <v>1134</v>
      </c>
      <c r="G923" t="s">
        <v>91</v>
      </c>
      <c r="H923" t="s">
        <v>1135</v>
      </c>
      <c r="K923" t="s">
        <v>37</v>
      </c>
      <c r="L923" t="s">
        <v>38</v>
      </c>
      <c r="M923" t="s">
        <v>39</v>
      </c>
      <c r="N923" t="s">
        <v>1130</v>
      </c>
      <c r="O923" t="s">
        <v>1131</v>
      </c>
      <c r="P923" t="s">
        <v>95</v>
      </c>
      <c r="Q923" t="s">
        <v>295</v>
      </c>
      <c r="R923" t="s">
        <v>296</v>
      </c>
      <c r="S923" t="s">
        <v>1132</v>
      </c>
    </row>
    <row r="924" spans="1:19" hidden="1" x14ac:dyDescent="0.25">
      <c r="A924" t="s">
        <v>22</v>
      </c>
      <c r="B924" s="2">
        <v>1080</v>
      </c>
      <c r="C924" s="1">
        <v>1</v>
      </c>
      <c r="D924" s="1">
        <f t="shared" si="14"/>
        <v>1081</v>
      </c>
      <c r="E924" s="2">
        <v>23</v>
      </c>
      <c r="F924" t="s">
        <v>1136</v>
      </c>
      <c r="G924" t="s">
        <v>43</v>
      </c>
      <c r="H924" t="s">
        <v>1137</v>
      </c>
      <c r="K924" t="s">
        <v>51</v>
      </c>
      <c r="L924" t="s">
        <v>52</v>
      </c>
      <c r="M924" t="s">
        <v>46</v>
      </c>
      <c r="N924" t="s">
        <v>1130</v>
      </c>
      <c r="O924" t="s">
        <v>1131</v>
      </c>
      <c r="P924" t="s">
        <v>95</v>
      </c>
      <c r="Q924" t="s">
        <v>295</v>
      </c>
      <c r="R924" t="s">
        <v>296</v>
      </c>
      <c r="S924" t="s">
        <v>1132</v>
      </c>
    </row>
    <row r="925" spans="1:19" hidden="1" x14ac:dyDescent="0.25">
      <c r="A925" t="s">
        <v>22</v>
      </c>
      <c r="B925" s="2">
        <v>7414</v>
      </c>
      <c r="C925" s="1">
        <v>6</v>
      </c>
      <c r="D925" s="1">
        <f t="shared" si="14"/>
        <v>7420</v>
      </c>
      <c r="E925" s="2">
        <v>23</v>
      </c>
      <c r="F925" t="s">
        <v>1138</v>
      </c>
      <c r="G925" t="s">
        <v>118</v>
      </c>
      <c r="H925" t="s">
        <v>1139</v>
      </c>
      <c r="K925" t="s">
        <v>51</v>
      </c>
      <c r="L925" t="s">
        <v>55</v>
      </c>
      <c r="M925" t="s">
        <v>56</v>
      </c>
      <c r="N925" t="s">
        <v>1130</v>
      </c>
      <c r="O925" t="s">
        <v>1131</v>
      </c>
      <c r="P925" t="s">
        <v>95</v>
      </c>
      <c r="Q925" t="s">
        <v>295</v>
      </c>
      <c r="R925" t="s">
        <v>296</v>
      </c>
      <c r="S925" t="s">
        <v>1132</v>
      </c>
    </row>
    <row r="926" spans="1:19" hidden="1" x14ac:dyDescent="0.25">
      <c r="A926" t="s">
        <v>22</v>
      </c>
      <c r="B926" s="2">
        <v>3</v>
      </c>
      <c r="C926" s="1">
        <v>0</v>
      </c>
      <c r="D926" s="1">
        <f t="shared" si="14"/>
        <v>3</v>
      </c>
      <c r="E926" s="2">
        <v>23</v>
      </c>
      <c r="F926" t="s">
        <v>99</v>
      </c>
      <c r="G926" t="s">
        <v>30</v>
      </c>
      <c r="H926" t="s">
        <v>99</v>
      </c>
      <c r="K926" t="s">
        <v>183</v>
      </c>
      <c r="L926" t="s">
        <v>24</v>
      </c>
      <c r="M926" t="s">
        <v>29</v>
      </c>
      <c r="N926" t="s">
        <v>1130</v>
      </c>
      <c r="O926" t="s">
        <v>1131</v>
      </c>
      <c r="P926" t="s">
        <v>95</v>
      </c>
      <c r="Q926" t="s">
        <v>295</v>
      </c>
      <c r="R926" t="s">
        <v>296</v>
      </c>
      <c r="S926" t="s">
        <v>1132</v>
      </c>
    </row>
    <row r="927" spans="1:19" hidden="1" x14ac:dyDescent="0.25">
      <c r="A927" t="s">
        <v>22</v>
      </c>
      <c r="B927" s="2">
        <v>1</v>
      </c>
      <c r="C927" s="1">
        <v>0</v>
      </c>
      <c r="D927" s="1">
        <f t="shared" si="14"/>
        <v>1</v>
      </c>
      <c r="E927" s="2">
        <v>23</v>
      </c>
      <c r="F927" t="s">
        <v>25</v>
      </c>
      <c r="G927" t="s">
        <v>30</v>
      </c>
      <c r="H927" t="s">
        <v>25</v>
      </c>
      <c r="K927" t="s">
        <v>469</v>
      </c>
      <c r="L927" t="s">
        <v>47</v>
      </c>
      <c r="M927" t="s">
        <v>29</v>
      </c>
      <c r="N927" t="s">
        <v>1130</v>
      </c>
      <c r="O927" t="s">
        <v>1131</v>
      </c>
      <c r="P927" t="s">
        <v>95</v>
      </c>
      <c r="Q927" t="s">
        <v>295</v>
      </c>
      <c r="R927" t="s">
        <v>296</v>
      </c>
      <c r="S927" t="s">
        <v>1132</v>
      </c>
    </row>
    <row r="928" spans="1:19" hidden="1" x14ac:dyDescent="0.25">
      <c r="A928" t="s">
        <v>22</v>
      </c>
      <c r="B928" s="2">
        <v>2</v>
      </c>
      <c r="C928" s="1">
        <v>0</v>
      </c>
      <c r="D928" s="1">
        <f t="shared" si="14"/>
        <v>2</v>
      </c>
      <c r="E928" s="2">
        <v>23</v>
      </c>
      <c r="F928" t="s">
        <v>40</v>
      </c>
      <c r="G928" t="s">
        <v>30</v>
      </c>
      <c r="H928" t="s">
        <v>40</v>
      </c>
      <c r="K928" t="s">
        <v>184</v>
      </c>
      <c r="L928" t="s">
        <v>81</v>
      </c>
      <c r="M928" t="s">
        <v>29</v>
      </c>
      <c r="N928" t="s">
        <v>1130</v>
      </c>
      <c r="O928" t="s">
        <v>1131</v>
      </c>
      <c r="P928" t="s">
        <v>95</v>
      </c>
      <c r="Q928" t="s">
        <v>295</v>
      </c>
      <c r="R928" t="s">
        <v>296</v>
      </c>
      <c r="S928" t="s">
        <v>1132</v>
      </c>
    </row>
    <row r="929" spans="1:19" hidden="1" x14ac:dyDescent="0.25">
      <c r="A929" t="s">
        <v>22</v>
      </c>
      <c r="B929" s="2">
        <v>257</v>
      </c>
      <c r="C929" s="1">
        <v>0</v>
      </c>
      <c r="D929" s="1">
        <f t="shared" si="14"/>
        <v>257</v>
      </c>
      <c r="E929" s="2">
        <v>23</v>
      </c>
      <c r="F929" t="s">
        <v>1140</v>
      </c>
      <c r="G929" t="s">
        <v>30</v>
      </c>
      <c r="H929" t="s">
        <v>1140</v>
      </c>
      <c r="K929" t="s">
        <v>57</v>
      </c>
      <c r="L929" t="s">
        <v>58</v>
      </c>
      <c r="M929" t="s">
        <v>29</v>
      </c>
      <c r="N929" t="s">
        <v>1130</v>
      </c>
      <c r="O929" t="s">
        <v>1131</v>
      </c>
      <c r="P929" t="s">
        <v>95</v>
      </c>
      <c r="Q929" t="s">
        <v>295</v>
      </c>
      <c r="R929" t="s">
        <v>296</v>
      </c>
      <c r="S929" t="s">
        <v>1132</v>
      </c>
    </row>
    <row r="930" spans="1:19" hidden="1" x14ac:dyDescent="0.25">
      <c r="A930" t="s">
        <v>22</v>
      </c>
      <c r="B930" s="2">
        <v>1</v>
      </c>
      <c r="C930" s="1">
        <v>0</v>
      </c>
      <c r="D930" s="1">
        <f t="shared" si="14"/>
        <v>1</v>
      </c>
      <c r="E930" s="2">
        <v>23</v>
      </c>
      <c r="F930" t="s">
        <v>25</v>
      </c>
      <c r="G930" t="s">
        <v>30</v>
      </c>
      <c r="H930" t="s">
        <v>25</v>
      </c>
      <c r="K930" t="s">
        <v>144</v>
      </c>
      <c r="L930" t="s">
        <v>122</v>
      </c>
      <c r="M930" t="s">
        <v>29</v>
      </c>
      <c r="N930" t="s">
        <v>1130</v>
      </c>
      <c r="O930" t="s">
        <v>1131</v>
      </c>
      <c r="P930" t="s">
        <v>95</v>
      </c>
      <c r="Q930" t="s">
        <v>295</v>
      </c>
      <c r="R930" t="s">
        <v>296</v>
      </c>
      <c r="S930" t="s">
        <v>1132</v>
      </c>
    </row>
    <row r="931" spans="1:19" hidden="1" x14ac:dyDescent="0.25">
      <c r="A931" t="s">
        <v>22</v>
      </c>
      <c r="B931" s="2">
        <v>203</v>
      </c>
      <c r="C931" s="1">
        <v>0</v>
      </c>
      <c r="D931" s="1">
        <f t="shared" si="14"/>
        <v>203</v>
      </c>
      <c r="E931" s="2">
        <v>23</v>
      </c>
      <c r="F931" t="s">
        <v>1141</v>
      </c>
      <c r="G931" t="s">
        <v>30</v>
      </c>
      <c r="H931" t="s">
        <v>1141</v>
      </c>
      <c r="K931" t="s">
        <v>51</v>
      </c>
      <c r="L931" t="s">
        <v>50</v>
      </c>
      <c r="M931" t="s">
        <v>61</v>
      </c>
      <c r="N931" t="s">
        <v>1130</v>
      </c>
      <c r="O931" t="s">
        <v>1131</v>
      </c>
      <c r="P931" t="s">
        <v>95</v>
      </c>
      <c r="Q931" t="s">
        <v>295</v>
      </c>
      <c r="R931" t="s">
        <v>296</v>
      </c>
      <c r="S931" t="s">
        <v>1132</v>
      </c>
    </row>
    <row r="932" spans="1:19" hidden="1" x14ac:dyDescent="0.25">
      <c r="A932" t="s">
        <v>22</v>
      </c>
      <c r="B932" s="2">
        <v>7</v>
      </c>
      <c r="C932" s="1">
        <v>0</v>
      </c>
      <c r="D932" s="1">
        <f t="shared" si="14"/>
        <v>7</v>
      </c>
      <c r="E932" s="2">
        <v>23</v>
      </c>
      <c r="F932" t="s">
        <v>114</v>
      </c>
      <c r="G932" t="s">
        <v>30</v>
      </c>
      <c r="H932" t="s">
        <v>114</v>
      </c>
      <c r="K932" t="s">
        <v>103</v>
      </c>
      <c r="L932" t="s">
        <v>104</v>
      </c>
      <c r="M932" t="s">
        <v>39</v>
      </c>
      <c r="N932" t="s">
        <v>1130</v>
      </c>
      <c r="O932" t="s">
        <v>1131</v>
      </c>
      <c r="P932" t="s">
        <v>95</v>
      </c>
      <c r="Q932" t="s">
        <v>295</v>
      </c>
      <c r="R932" t="s">
        <v>296</v>
      </c>
      <c r="S932" t="s">
        <v>1132</v>
      </c>
    </row>
    <row r="933" spans="1:19" hidden="1" x14ac:dyDescent="0.25">
      <c r="A933" t="s">
        <v>22</v>
      </c>
      <c r="B933" s="2">
        <v>232</v>
      </c>
      <c r="C933" s="1">
        <v>0</v>
      </c>
      <c r="D933" s="1">
        <f t="shared" si="14"/>
        <v>232</v>
      </c>
      <c r="E933" s="2">
        <v>23</v>
      </c>
      <c r="F933" t="s">
        <v>226</v>
      </c>
      <c r="G933" t="s">
        <v>30</v>
      </c>
      <c r="H933" t="s">
        <v>226</v>
      </c>
      <c r="K933" t="s">
        <v>62</v>
      </c>
      <c r="L933" t="s">
        <v>63</v>
      </c>
      <c r="M933" t="s">
        <v>39</v>
      </c>
      <c r="N933" t="s">
        <v>1130</v>
      </c>
      <c r="O933" t="s">
        <v>1131</v>
      </c>
      <c r="P933" t="s">
        <v>95</v>
      </c>
      <c r="Q933" t="s">
        <v>295</v>
      </c>
      <c r="R933" t="s">
        <v>296</v>
      </c>
      <c r="S933" t="s">
        <v>1132</v>
      </c>
    </row>
    <row r="934" spans="1:19" hidden="1" x14ac:dyDescent="0.25">
      <c r="A934" t="s">
        <v>22</v>
      </c>
      <c r="B934" s="2">
        <v>740</v>
      </c>
      <c r="C934" s="1">
        <v>0</v>
      </c>
      <c r="D934" s="1">
        <f t="shared" si="14"/>
        <v>740</v>
      </c>
      <c r="E934" s="2">
        <v>23</v>
      </c>
      <c r="F934" t="s">
        <v>1142</v>
      </c>
      <c r="G934" t="s">
        <v>30</v>
      </c>
      <c r="H934" t="s">
        <v>1142</v>
      </c>
      <c r="K934" t="s">
        <v>41</v>
      </c>
      <c r="L934" t="s">
        <v>42</v>
      </c>
      <c r="M934" t="s">
        <v>39</v>
      </c>
      <c r="N934" t="s">
        <v>1130</v>
      </c>
      <c r="O934" t="s">
        <v>1131</v>
      </c>
      <c r="P934" t="s">
        <v>95</v>
      </c>
      <c r="Q934" t="s">
        <v>295</v>
      </c>
      <c r="R934" t="s">
        <v>296</v>
      </c>
      <c r="S934" t="s">
        <v>1132</v>
      </c>
    </row>
    <row r="935" spans="1:19" hidden="1" x14ac:dyDescent="0.25">
      <c r="A935" t="s">
        <v>22</v>
      </c>
      <c r="B935" s="2">
        <v>485</v>
      </c>
      <c r="C935" s="1">
        <v>0</v>
      </c>
      <c r="D935" s="1">
        <f t="shared" si="14"/>
        <v>485</v>
      </c>
      <c r="E935" s="2">
        <v>23</v>
      </c>
      <c r="F935" t="s">
        <v>1143</v>
      </c>
      <c r="G935" t="s">
        <v>30</v>
      </c>
      <c r="H935" t="s">
        <v>1143</v>
      </c>
      <c r="K935" t="s">
        <v>65</v>
      </c>
      <c r="L935" t="s">
        <v>66</v>
      </c>
      <c r="M935" t="s">
        <v>39</v>
      </c>
      <c r="N935" t="s">
        <v>1130</v>
      </c>
      <c r="O935" t="s">
        <v>1131</v>
      </c>
      <c r="P935" t="s">
        <v>95</v>
      </c>
      <c r="Q935" t="s">
        <v>295</v>
      </c>
      <c r="R935" t="s">
        <v>296</v>
      </c>
      <c r="S935" t="s">
        <v>1132</v>
      </c>
    </row>
    <row r="936" spans="1:19" hidden="1" x14ac:dyDescent="0.25">
      <c r="A936" t="s">
        <v>22</v>
      </c>
      <c r="B936" s="2">
        <v>15</v>
      </c>
      <c r="C936" s="1">
        <v>0</v>
      </c>
      <c r="D936" s="1">
        <f t="shared" si="14"/>
        <v>15</v>
      </c>
      <c r="E936" s="2">
        <v>23</v>
      </c>
      <c r="F936" t="s">
        <v>109</v>
      </c>
      <c r="G936" t="s">
        <v>30</v>
      </c>
      <c r="H936" t="s">
        <v>109</v>
      </c>
      <c r="K936" t="s">
        <v>68</v>
      </c>
      <c r="L936" t="s">
        <v>69</v>
      </c>
      <c r="M936" t="s">
        <v>39</v>
      </c>
      <c r="N936" t="s">
        <v>1130</v>
      </c>
      <c r="O936" t="s">
        <v>1131</v>
      </c>
      <c r="P936" t="s">
        <v>95</v>
      </c>
      <c r="Q936" t="s">
        <v>295</v>
      </c>
      <c r="R936" t="s">
        <v>296</v>
      </c>
      <c r="S936" t="s">
        <v>1132</v>
      </c>
    </row>
    <row r="937" spans="1:19" hidden="1" x14ac:dyDescent="0.25">
      <c r="A937" t="s">
        <v>22</v>
      </c>
      <c r="B937" s="2">
        <v>102</v>
      </c>
      <c r="C937" s="1">
        <v>0</v>
      </c>
      <c r="D937" s="1">
        <f t="shared" si="14"/>
        <v>102</v>
      </c>
      <c r="E937" s="2">
        <v>23</v>
      </c>
      <c r="F937" t="s">
        <v>367</v>
      </c>
      <c r="G937" t="s">
        <v>30</v>
      </c>
      <c r="H937" t="s">
        <v>367</v>
      </c>
      <c r="K937" t="s">
        <v>70</v>
      </c>
      <c r="L937" t="s">
        <v>71</v>
      </c>
      <c r="M937" t="s">
        <v>39</v>
      </c>
      <c r="N937" t="s">
        <v>1130</v>
      </c>
      <c r="O937" t="s">
        <v>1131</v>
      </c>
      <c r="P937" t="s">
        <v>95</v>
      </c>
      <c r="Q937" t="s">
        <v>295</v>
      </c>
      <c r="R937" t="s">
        <v>296</v>
      </c>
      <c r="S937" t="s">
        <v>1132</v>
      </c>
    </row>
    <row r="938" spans="1:19" hidden="1" x14ac:dyDescent="0.25">
      <c r="A938" t="s">
        <v>22</v>
      </c>
      <c r="B938" s="2">
        <v>3</v>
      </c>
      <c r="C938" s="1">
        <v>0</v>
      </c>
      <c r="D938" s="1">
        <f t="shared" si="14"/>
        <v>3</v>
      </c>
      <c r="E938" s="2">
        <v>23</v>
      </c>
      <c r="F938" t="s">
        <v>99</v>
      </c>
      <c r="G938" t="s">
        <v>30</v>
      </c>
      <c r="H938" t="s">
        <v>99</v>
      </c>
      <c r="K938" t="s">
        <v>527</v>
      </c>
      <c r="L938" t="s">
        <v>127</v>
      </c>
      <c r="M938" t="s">
        <v>39</v>
      </c>
      <c r="N938" t="s">
        <v>1130</v>
      </c>
      <c r="O938" t="s">
        <v>1131</v>
      </c>
      <c r="P938" t="s">
        <v>95</v>
      </c>
      <c r="Q938" t="s">
        <v>295</v>
      </c>
      <c r="R938" t="s">
        <v>296</v>
      </c>
      <c r="S938" t="s">
        <v>1132</v>
      </c>
    </row>
    <row r="939" spans="1:19" hidden="1" x14ac:dyDescent="0.25">
      <c r="A939" t="s">
        <v>22</v>
      </c>
      <c r="B939" s="2">
        <v>1</v>
      </c>
      <c r="C939" s="1">
        <v>0</v>
      </c>
      <c r="D939" s="1">
        <f t="shared" si="14"/>
        <v>1</v>
      </c>
      <c r="E939" s="2">
        <v>23</v>
      </c>
      <c r="F939" t="s">
        <v>25</v>
      </c>
      <c r="G939" t="s">
        <v>30</v>
      </c>
      <c r="H939" t="s">
        <v>25</v>
      </c>
      <c r="K939" t="s">
        <v>44</v>
      </c>
      <c r="L939" t="s">
        <v>89</v>
      </c>
      <c r="M939" t="s">
        <v>74</v>
      </c>
      <c r="N939" t="s">
        <v>1130</v>
      </c>
      <c r="O939" t="s">
        <v>1131</v>
      </c>
      <c r="P939" t="s">
        <v>95</v>
      </c>
      <c r="Q939" t="s">
        <v>295</v>
      </c>
      <c r="R939" t="s">
        <v>296</v>
      </c>
      <c r="S939" t="s">
        <v>1132</v>
      </c>
    </row>
    <row r="940" spans="1:19" hidden="1" x14ac:dyDescent="0.25">
      <c r="A940" t="s">
        <v>22</v>
      </c>
      <c r="B940" s="2">
        <v>119</v>
      </c>
      <c r="C940" s="1">
        <v>0</v>
      </c>
      <c r="D940" s="1">
        <f t="shared" si="14"/>
        <v>119</v>
      </c>
      <c r="E940" s="2">
        <v>23</v>
      </c>
      <c r="F940" t="s">
        <v>166</v>
      </c>
      <c r="G940" t="s">
        <v>30</v>
      </c>
      <c r="H940" t="s">
        <v>166</v>
      </c>
      <c r="K940" t="s">
        <v>51</v>
      </c>
      <c r="L940" t="s">
        <v>73</v>
      </c>
      <c r="M940" t="s">
        <v>74</v>
      </c>
      <c r="N940" t="s">
        <v>1130</v>
      </c>
      <c r="O940" t="s">
        <v>1131</v>
      </c>
      <c r="P940" t="s">
        <v>95</v>
      </c>
      <c r="Q940" t="s">
        <v>295</v>
      </c>
      <c r="R940" t="s">
        <v>296</v>
      </c>
      <c r="S940" t="s">
        <v>1132</v>
      </c>
    </row>
    <row r="941" spans="1:19" hidden="1" x14ac:dyDescent="0.25">
      <c r="A941" t="s">
        <v>22</v>
      </c>
      <c r="B941" s="2">
        <v>226</v>
      </c>
      <c r="C941" s="1">
        <v>0</v>
      </c>
      <c r="D941" s="1">
        <f t="shared" si="14"/>
        <v>226</v>
      </c>
      <c r="E941" s="2">
        <v>23</v>
      </c>
      <c r="F941" t="s">
        <v>818</v>
      </c>
      <c r="G941" t="s">
        <v>30</v>
      </c>
      <c r="H941" t="s">
        <v>818</v>
      </c>
      <c r="K941" t="s">
        <v>44</v>
      </c>
      <c r="L941" t="s">
        <v>45</v>
      </c>
      <c r="M941" t="s">
        <v>46</v>
      </c>
      <c r="N941" t="s">
        <v>1130</v>
      </c>
      <c r="O941" t="s">
        <v>1131</v>
      </c>
      <c r="P941" t="s">
        <v>95</v>
      </c>
      <c r="Q941" t="s">
        <v>295</v>
      </c>
      <c r="R941" t="s">
        <v>296</v>
      </c>
      <c r="S941" t="s">
        <v>1132</v>
      </c>
    </row>
    <row r="942" spans="1:19" hidden="1" x14ac:dyDescent="0.25">
      <c r="A942" t="s">
        <v>22</v>
      </c>
      <c r="B942" s="2">
        <v>736</v>
      </c>
      <c r="C942" s="1">
        <v>0</v>
      </c>
      <c r="D942" s="1">
        <f t="shared" si="14"/>
        <v>736</v>
      </c>
      <c r="E942" s="2">
        <v>23</v>
      </c>
      <c r="F942" t="s">
        <v>1144</v>
      </c>
      <c r="G942" t="s">
        <v>30</v>
      </c>
      <c r="H942" t="s">
        <v>1144</v>
      </c>
      <c r="K942" t="s">
        <v>51</v>
      </c>
      <c r="L942" t="s">
        <v>111</v>
      </c>
      <c r="M942" t="s">
        <v>112</v>
      </c>
      <c r="N942" t="s">
        <v>1130</v>
      </c>
      <c r="O942" t="s">
        <v>1131</v>
      </c>
      <c r="P942" t="s">
        <v>95</v>
      </c>
      <c r="Q942" t="s">
        <v>295</v>
      </c>
      <c r="R942" t="s">
        <v>296</v>
      </c>
      <c r="S942" t="s">
        <v>1132</v>
      </c>
    </row>
    <row r="943" spans="1:19" hidden="1" x14ac:dyDescent="0.25">
      <c r="A943" t="s">
        <v>22</v>
      </c>
      <c r="B943" s="2">
        <v>9</v>
      </c>
      <c r="C943" s="1">
        <v>0</v>
      </c>
      <c r="D943" s="1">
        <f t="shared" si="14"/>
        <v>9</v>
      </c>
      <c r="E943" s="2">
        <v>23</v>
      </c>
      <c r="F943" t="s">
        <v>160</v>
      </c>
      <c r="G943" t="s">
        <v>30</v>
      </c>
      <c r="H943" t="s">
        <v>160</v>
      </c>
      <c r="K943" t="s">
        <v>174</v>
      </c>
      <c r="L943" t="s">
        <v>175</v>
      </c>
      <c r="M943" t="s">
        <v>112</v>
      </c>
      <c r="N943" t="s">
        <v>1130</v>
      </c>
      <c r="O943" t="s">
        <v>1131</v>
      </c>
      <c r="P943" t="s">
        <v>95</v>
      </c>
      <c r="Q943" t="s">
        <v>295</v>
      </c>
      <c r="R943" t="s">
        <v>296</v>
      </c>
      <c r="S943" t="s">
        <v>1132</v>
      </c>
    </row>
    <row r="944" spans="1:19" hidden="1" x14ac:dyDescent="0.25">
      <c r="A944" t="s">
        <v>22</v>
      </c>
      <c r="B944" s="2">
        <v>25</v>
      </c>
      <c r="C944" s="1">
        <v>0</v>
      </c>
      <c r="D944" s="1">
        <f t="shared" si="14"/>
        <v>25</v>
      </c>
      <c r="E944" s="2">
        <v>23</v>
      </c>
      <c r="F944" t="s">
        <v>299</v>
      </c>
      <c r="G944" t="s">
        <v>30</v>
      </c>
      <c r="H944" t="s">
        <v>299</v>
      </c>
      <c r="K944" t="s">
        <v>174</v>
      </c>
      <c r="L944" t="s">
        <v>107</v>
      </c>
      <c r="M944" t="s">
        <v>56</v>
      </c>
      <c r="N944" t="s">
        <v>1130</v>
      </c>
      <c r="O944" t="s">
        <v>1131</v>
      </c>
      <c r="P944" t="s">
        <v>95</v>
      </c>
      <c r="Q944" t="s">
        <v>295</v>
      </c>
      <c r="R944" t="s">
        <v>296</v>
      </c>
      <c r="S944" t="s">
        <v>1132</v>
      </c>
    </row>
    <row r="945" spans="1:19" hidden="1" x14ac:dyDescent="0.25">
      <c r="A945" t="s">
        <v>22</v>
      </c>
      <c r="B945" s="2">
        <v>1191</v>
      </c>
      <c r="C945" s="1">
        <v>117</v>
      </c>
      <c r="D945" s="1">
        <f t="shared" si="14"/>
        <v>1308</v>
      </c>
      <c r="E945" s="2">
        <v>22</v>
      </c>
      <c r="F945" t="s">
        <v>1145</v>
      </c>
      <c r="G945" t="s">
        <v>1146</v>
      </c>
      <c r="H945" t="s">
        <v>1147</v>
      </c>
      <c r="K945" t="s">
        <v>28</v>
      </c>
      <c r="L945" t="s">
        <v>23</v>
      </c>
      <c r="M945" t="s">
        <v>29</v>
      </c>
      <c r="N945" t="s">
        <v>1148</v>
      </c>
      <c r="O945" t="s">
        <v>1149</v>
      </c>
      <c r="P945" t="s">
        <v>31</v>
      </c>
      <c r="Q945" t="s">
        <v>420</v>
      </c>
      <c r="R945" t="s">
        <v>421</v>
      </c>
      <c r="S945" t="s">
        <v>1150</v>
      </c>
    </row>
    <row r="946" spans="1:19" hidden="1" x14ac:dyDescent="0.25">
      <c r="A946" t="s">
        <v>22</v>
      </c>
      <c r="B946" s="2">
        <v>18</v>
      </c>
      <c r="C946" s="1">
        <v>3</v>
      </c>
      <c r="D946" s="1">
        <f t="shared" si="14"/>
        <v>21</v>
      </c>
      <c r="E946" s="2">
        <v>22</v>
      </c>
      <c r="F946" t="s">
        <v>169</v>
      </c>
      <c r="G946" t="s">
        <v>91</v>
      </c>
      <c r="H946" t="s">
        <v>515</v>
      </c>
      <c r="K946" t="s">
        <v>183</v>
      </c>
      <c r="L946" t="s">
        <v>24</v>
      </c>
      <c r="M946" t="s">
        <v>29</v>
      </c>
      <c r="N946" t="s">
        <v>1148</v>
      </c>
      <c r="O946" t="s">
        <v>1149</v>
      </c>
      <c r="P946" t="s">
        <v>31</v>
      </c>
      <c r="Q946" t="s">
        <v>420</v>
      </c>
      <c r="R946" t="s">
        <v>421</v>
      </c>
      <c r="S946" t="s">
        <v>1150</v>
      </c>
    </row>
    <row r="947" spans="1:19" hidden="1" x14ac:dyDescent="0.25">
      <c r="A947" t="s">
        <v>22</v>
      </c>
      <c r="B947" s="2">
        <v>62</v>
      </c>
      <c r="C947" s="1">
        <v>1</v>
      </c>
      <c r="D947" s="1">
        <f t="shared" si="14"/>
        <v>63</v>
      </c>
      <c r="E947" s="2">
        <v>22</v>
      </c>
      <c r="F947" t="s">
        <v>676</v>
      </c>
      <c r="G947" t="s">
        <v>43</v>
      </c>
      <c r="H947" t="s">
        <v>1151</v>
      </c>
      <c r="K947" t="s">
        <v>192</v>
      </c>
      <c r="L947" t="s">
        <v>32</v>
      </c>
      <c r="M947" t="s">
        <v>29</v>
      </c>
      <c r="N947" t="s">
        <v>1148</v>
      </c>
      <c r="O947" t="s">
        <v>1149</v>
      </c>
      <c r="P947" t="s">
        <v>31</v>
      </c>
      <c r="Q947" t="s">
        <v>420</v>
      </c>
      <c r="R947" t="s">
        <v>421</v>
      </c>
      <c r="S947" t="s">
        <v>1150</v>
      </c>
    </row>
    <row r="948" spans="1:19" hidden="1" x14ac:dyDescent="0.25">
      <c r="A948" t="s">
        <v>22</v>
      </c>
      <c r="B948" s="2">
        <v>121</v>
      </c>
      <c r="C948" s="1">
        <v>27</v>
      </c>
      <c r="D948" s="1">
        <f t="shared" si="14"/>
        <v>148</v>
      </c>
      <c r="E948" s="2">
        <v>22</v>
      </c>
      <c r="F948" t="s">
        <v>782</v>
      </c>
      <c r="G948" t="s">
        <v>533</v>
      </c>
      <c r="H948" t="s">
        <v>1152</v>
      </c>
      <c r="K948" t="s">
        <v>57</v>
      </c>
      <c r="L948" t="s">
        <v>58</v>
      </c>
      <c r="M948" t="s">
        <v>29</v>
      </c>
      <c r="N948" t="s">
        <v>1148</v>
      </c>
      <c r="O948" t="s">
        <v>1149</v>
      </c>
      <c r="P948" t="s">
        <v>31</v>
      </c>
      <c r="Q948" t="s">
        <v>420</v>
      </c>
      <c r="R948" t="s">
        <v>421</v>
      </c>
      <c r="S948" t="s">
        <v>1150</v>
      </c>
    </row>
    <row r="949" spans="1:19" hidden="1" x14ac:dyDescent="0.25">
      <c r="A949" t="s">
        <v>22</v>
      </c>
      <c r="B949" s="2">
        <v>0</v>
      </c>
      <c r="C949" s="1">
        <v>1</v>
      </c>
      <c r="D949" s="1">
        <f t="shared" si="14"/>
        <v>1</v>
      </c>
      <c r="E949" s="2">
        <v>22</v>
      </c>
      <c r="F949" t="s">
        <v>30</v>
      </c>
      <c r="G949" t="s">
        <v>43</v>
      </c>
      <c r="H949" t="s">
        <v>43</v>
      </c>
      <c r="K949" t="s">
        <v>193</v>
      </c>
      <c r="L949" t="s">
        <v>78</v>
      </c>
      <c r="M949" t="s">
        <v>29</v>
      </c>
      <c r="N949" t="s">
        <v>1148</v>
      </c>
      <c r="O949" t="s">
        <v>1149</v>
      </c>
      <c r="P949" t="s">
        <v>31</v>
      </c>
      <c r="Q949" t="s">
        <v>420</v>
      </c>
      <c r="R949" t="s">
        <v>421</v>
      </c>
      <c r="S949" t="s">
        <v>1150</v>
      </c>
    </row>
    <row r="950" spans="1:19" hidden="1" x14ac:dyDescent="0.25">
      <c r="A950" t="s">
        <v>22</v>
      </c>
      <c r="B950" s="2">
        <v>77</v>
      </c>
      <c r="C950" s="1">
        <v>7</v>
      </c>
      <c r="D950" s="1">
        <f t="shared" si="14"/>
        <v>84</v>
      </c>
      <c r="E950" s="2">
        <v>22</v>
      </c>
      <c r="F950" t="s">
        <v>1153</v>
      </c>
      <c r="G950" t="s">
        <v>930</v>
      </c>
      <c r="H950" t="s">
        <v>1154</v>
      </c>
      <c r="K950" t="s">
        <v>51</v>
      </c>
      <c r="L950" t="s">
        <v>50</v>
      </c>
      <c r="M950" t="s">
        <v>61</v>
      </c>
      <c r="N950" t="s">
        <v>1148</v>
      </c>
      <c r="O950" t="s">
        <v>1149</v>
      </c>
      <c r="P950" t="s">
        <v>31</v>
      </c>
      <c r="Q950" t="s">
        <v>420</v>
      </c>
      <c r="R950" t="s">
        <v>421</v>
      </c>
      <c r="S950" t="s">
        <v>1150</v>
      </c>
    </row>
    <row r="951" spans="1:19" hidden="1" x14ac:dyDescent="0.25">
      <c r="A951" t="s">
        <v>22</v>
      </c>
      <c r="B951" s="2">
        <v>39</v>
      </c>
      <c r="C951" s="1">
        <v>2</v>
      </c>
      <c r="D951" s="1">
        <f t="shared" si="14"/>
        <v>41</v>
      </c>
      <c r="E951" s="2">
        <v>22</v>
      </c>
      <c r="F951" t="s">
        <v>376</v>
      </c>
      <c r="G951" t="s">
        <v>35</v>
      </c>
      <c r="H951" t="s">
        <v>1155</v>
      </c>
      <c r="K951" t="s">
        <v>62</v>
      </c>
      <c r="L951" t="s">
        <v>63</v>
      </c>
      <c r="M951" t="s">
        <v>39</v>
      </c>
      <c r="N951" t="s">
        <v>1148</v>
      </c>
      <c r="O951" t="s">
        <v>1149</v>
      </c>
      <c r="P951" t="s">
        <v>31</v>
      </c>
      <c r="Q951" t="s">
        <v>420</v>
      </c>
      <c r="R951" t="s">
        <v>421</v>
      </c>
      <c r="S951" t="s">
        <v>1150</v>
      </c>
    </row>
    <row r="952" spans="1:19" hidden="1" x14ac:dyDescent="0.25">
      <c r="A952" t="s">
        <v>22</v>
      </c>
      <c r="B952" s="2">
        <v>2318</v>
      </c>
      <c r="C952" s="1">
        <v>84</v>
      </c>
      <c r="D952" s="1">
        <f t="shared" si="14"/>
        <v>2402</v>
      </c>
      <c r="E952" s="2">
        <v>22</v>
      </c>
      <c r="F952" t="s">
        <v>1156</v>
      </c>
      <c r="G952" t="s">
        <v>879</v>
      </c>
      <c r="H952" t="s">
        <v>1157</v>
      </c>
      <c r="K952" t="s">
        <v>37</v>
      </c>
      <c r="L952" t="s">
        <v>38</v>
      </c>
      <c r="M952" t="s">
        <v>39</v>
      </c>
      <c r="N952" t="s">
        <v>1148</v>
      </c>
      <c r="O952" t="s">
        <v>1149</v>
      </c>
      <c r="P952" t="s">
        <v>31</v>
      </c>
      <c r="Q952" t="s">
        <v>420</v>
      </c>
      <c r="R952" t="s">
        <v>421</v>
      </c>
      <c r="S952" t="s">
        <v>1150</v>
      </c>
    </row>
    <row r="953" spans="1:19" hidden="1" x14ac:dyDescent="0.25">
      <c r="A953" t="s">
        <v>22</v>
      </c>
      <c r="B953" s="2">
        <v>1040</v>
      </c>
      <c r="C953" s="1">
        <v>140</v>
      </c>
      <c r="D953" s="1">
        <f t="shared" si="14"/>
        <v>1180</v>
      </c>
      <c r="E953" s="2">
        <v>22</v>
      </c>
      <c r="F953" t="s">
        <v>1158</v>
      </c>
      <c r="G953" t="s">
        <v>665</v>
      </c>
      <c r="H953" t="s">
        <v>1159</v>
      </c>
      <c r="K953" t="s">
        <v>41</v>
      </c>
      <c r="L953" t="s">
        <v>42</v>
      </c>
      <c r="M953" t="s">
        <v>39</v>
      </c>
      <c r="N953" t="s">
        <v>1148</v>
      </c>
      <c r="O953" t="s">
        <v>1149</v>
      </c>
      <c r="P953" t="s">
        <v>31</v>
      </c>
      <c r="Q953" t="s">
        <v>420</v>
      </c>
      <c r="R953" t="s">
        <v>421</v>
      </c>
      <c r="S953" t="s">
        <v>1150</v>
      </c>
    </row>
    <row r="954" spans="1:19" hidden="1" x14ac:dyDescent="0.25">
      <c r="A954" t="s">
        <v>22</v>
      </c>
      <c r="B954" s="2">
        <v>5040</v>
      </c>
      <c r="C954" s="1">
        <v>451</v>
      </c>
      <c r="D954" s="1">
        <f t="shared" si="14"/>
        <v>5491</v>
      </c>
      <c r="E954" s="2">
        <v>22</v>
      </c>
      <c r="F954" t="s">
        <v>1160</v>
      </c>
      <c r="G954" t="s">
        <v>1161</v>
      </c>
      <c r="H954" t="s">
        <v>1162</v>
      </c>
      <c r="K954" t="s">
        <v>65</v>
      </c>
      <c r="L954" t="s">
        <v>66</v>
      </c>
      <c r="M954" t="s">
        <v>39</v>
      </c>
      <c r="N954" t="s">
        <v>1148</v>
      </c>
      <c r="O954" t="s">
        <v>1149</v>
      </c>
      <c r="P954" t="s">
        <v>31</v>
      </c>
      <c r="Q954" t="s">
        <v>420</v>
      </c>
      <c r="R954" t="s">
        <v>421</v>
      </c>
      <c r="S954" t="s">
        <v>1150</v>
      </c>
    </row>
    <row r="955" spans="1:19" hidden="1" x14ac:dyDescent="0.25">
      <c r="A955" t="s">
        <v>22</v>
      </c>
      <c r="B955" s="2">
        <v>131</v>
      </c>
      <c r="C955" s="1">
        <v>11</v>
      </c>
      <c r="D955" s="1">
        <f t="shared" si="14"/>
        <v>142</v>
      </c>
      <c r="E955" s="2">
        <v>22</v>
      </c>
      <c r="F955" t="s">
        <v>727</v>
      </c>
      <c r="G955" t="s">
        <v>79</v>
      </c>
      <c r="H955" t="s">
        <v>1163</v>
      </c>
      <c r="K955" t="s">
        <v>68</v>
      </c>
      <c r="L955" t="s">
        <v>69</v>
      </c>
      <c r="M955" t="s">
        <v>39</v>
      </c>
      <c r="N955" t="s">
        <v>1148</v>
      </c>
      <c r="O955" t="s">
        <v>1149</v>
      </c>
      <c r="P955" t="s">
        <v>31</v>
      </c>
      <c r="Q955" t="s">
        <v>420</v>
      </c>
      <c r="R955" t="s">
        <v>421</v>
      </c>
      <c r="S955" t="s">
        <v>1150</v>
      </c>
    </row>
    <row r="956" spans="1:19" hidden="1" x14ac:dyDescent="0.25">
      <c r="A956" t="s">
        <v>22</v>
      </c>
      <c r="B956" s="2">
        <v>92</v>
      </c>
      <c r="C956" s="1">
        <v>4</v>
      </c>
      <c r="D956" s="1">
        <f t="shared" si="14"/>
        <v>96</v>
      </c>
      <c r="E956" s="2">
        <v>22</v>
      </c>
      <c r="F956" t="s">
        <v>559</v>
      </c>
      <c r="G956" t="s">
        <v>26</v>
      </c>
      <c r="H956" t="s">
        <v>1164</v>
      </c>
      <c r="K956" t="s">
        <v>70</v>
      </c>
      <c r="L956" t="s">
        <v>71</v>
      </c>
      <c r="M956" t="s">
        <v>39</v>
      </c>
      <c r="N956" t="s">
        <v>1148</v>
      </c>
      <c r="O956" t="s">
        <v>1149</v>
      </c>
      <c r="P956" t="s">
        <v>31</v>
      </c>
      <c r="Q956" t="s">
        <v>420</v>
      </c>
      <c r="R956" t="s">
        <v>421</v>
      </c>
      <c r="S956" t="s">
        <v>1150</v>
      </c>
    </row>
    <row r="957" spans="1:19" hidden="1" x14ac:dyDescent="0.25">
      <c r="A957" t="s">
        <v>22</v>
      </c>
      <c r="B957" s="2">
        <v>2</v>
      </c>
      <c r="C957" s="1">
        <v>3</v>
      </c>
      <c r="D957" s="1">
        <f t="shared" si="14"/>
        <v>5</v>
      </c>
      <c r="E957" s="2">
        <v>22</v>
      </c>
      <c r="F957" t="s">
        <v>40</v>
      </c>
      <c r="G957" t="s">
        <v>91</v>
      </c>
      <c r="H957" t="s">
        <v>1001</v>
      </c>
      <c r="K957" t="s">
        <v>44</v>
      </c>
      <c r="L957" t="s">
        <v>89</v>
      </c>
      <c r="M957" t="s">
        <v>74</v>
      </c>
      <c r="N957" t="s">
        <v>1148</v>
      </c>
      <c r="O957" t="s">
        <v>1149</v>
      </c>
      <c r="P957" t="s">
        <v>31</v>
      </c>
      <c r="Q957" t="s">
        <v>420</v>
      </c>
      <c r="R957" t="s">
        <v>421</v>
      </c>
      <c r="S957" t="s">
        <v>1150</v>
      </c>
    </row>
    <row r="958" spans="1:19" hidden="1" x14ac:dyDescent="0.25">
      <c r="A958" t="s">
        <v>22</v>
      </c>
      <c r="B958" s="2">
        <v>142</v>
      </c>
      <c r="C958" s="1">
        <v>8</v>
      </c>
      <c r="D958" s="1">
        <f t="shared" si="14"/>
        <v>150</v>
      </c>
      <c r="E958" s="2">
        <v>22</v>
      </c>
      <c r="F958" t="s">
        <v>962</v>
      </c>
      <c r="G958" t="s">
        <v>126</v>
      </c>
      <c r="H958" t="s">
        <v>1165</v>
      </c>
      <c r="K958" t="s">
        <v>51</v>
      </c>
      <c r="L958" t="s">
        <v>73</v>
      </c>
      <c r="M958" t="s">
        <v>74</v>
      </c>
      <c r="N958" t="s">
        <v>1148</v>
      </c>
      <c r="O958" t="s">
        <v>1149</v>
      </c>
      <c r="P958" t="s">
        <v>31</v>
      </c>
      <c r="Q958" t="s">
        <v>420</v>
      </c>
      <c r="R958" t="s">
        <v>421</v>
      </c>
      <c r="S958" t="s">
        <v>1150</v>
      </c>
    </row>
    <row r="959" spans="1:19" hidden="1" x14ac:dyDescent="0.25">
      <c r="A959" t="s">
        <v>22</v>
      </c>
      <c r="B959" s="2">
        <v>359</v>
      </c>
      <c r="C959" s="1">
        <v>35</v>
      </c>
      <c r="D959" s="1">
        <f t="shared" si="14"/>
        <v>394</v>
      </c>
      <c r="E959" s="2">
        <v>22</v>
      </c>
      <c r="F959" t="s">
        <v>1166</v>
      </c>
      <c r="G959" t="s">
        <v>940</v>
      </c>
      <c r="H959" t="s">
        <v>1167</v>
      </c>
      <c r="K959" t="s">
        <v>44</v>
      </c>
      <c r="L959" t="s">
        <v>45</v>
      </c>
      <c r="M959" t="s">
        <v>46</v>
      </c>
      <c r="N959" t="s">
        <v>1148</v>
      </c>
      <c r="O959" t="s">
        <v>1149</v>
      </c>
      <c r="P959" t="s">
        <v>31</v>
      </c>
      <c r="Q959" t="s">
        <v>420</v>
      </c>
      <c r="R959" t="s">
        <v>421</v>
      </c>
      <c r="S959" t="s">
        <v>1150</v>
      </c>
    </row>
    <row r="960" spans="1:19" hidden="1" x14ac:dyDescent="0.25">
      <c r="A960" t="s">
        <v>22</v>
      </c>
      <c r="B960" s="2">
        <v>8465</v>
      </c>
      <c r="C960" s="1">
        <v>389</v>
      </c>
      <c r="D960" s="1">
        <f t="shared" si="14"/>
        <v>8854</v>
      </c>
      <c r="E960" s="2">
        <v>22</v>
      </c>
      <c r="F960" t="s">
        <v>1168</v>
      </c>
      <c r="G960" t="s">
        <v>1169</v>
      </c>
      <c r="H960" t="s">
        <v>1170</v>
      </c>
      <c r="K960" t="s">
        <v>51</v>
      </c>
      <c r="L960" t="s">
        <v>52</v>
      </c>
      <c r="M960" t="s">
        <v>46</v>
      </c>
      <c r="N960" t="s">
        <v>1148</v>
      </c>
      <c r="O960" t="s">
        <v>1149</v>
      </c>
      <c r="P960" t="s">
        <v>31</v>
      </c>
      <c r="Q960" t="s">
        <v>420</v>
      </c>
      <c r="R960" t="s">
        <v>421</v>
      </c>
      <c r="S960" t="s">
        <v>1150</v>
      </c>
    </row>
    <row r="961" spans="1:19" hidden="1" x14ac:dyDescent="0.25">
      <c r="A961" t="s">
        <v>22</v>
      </c>
      <c r="B961" s="2">
        <v>5678</v>
      </c>
      <c r="C961" s="1">
        <v>649</v>
      </c>
      <c r="D961" s="1">
        <f t="shared" si="14"/>
        <v>6327</v>
      </c>
      <c r="E961" s="2">
        <v>22</v>
      </c>
      <c r="F961" t="s">
        <v>1171</v>
      </c>
      <c r="G961" t="s">
        <v>1172</v>
      </c>
      <c r="H961" t="s">
        <v>1173</v>
      </c>
      <c r="K961" t="s">
        <v>51</v>
      </c>
      <c r="L961" t="s">
        <v>55</v>
      </c>
      <c r="M961" t="s">
        <v>56</v>
      </c>
      <c r="N961" t="s">
        <v>1148</v>
      </c>
      <c r="O961" t="s">
        <v>1149</v>
      </c>
      <c r="P961" t="s">
        <v>31</v>
      </c>
      <c r="Q961" t="s">
        <v>420</v>
      </c>
      <c r="R961" t="s">
        <v>421</v>
      </c>
      <c r="S961" t="s">
        <v>1150</v>
      </c>
    </row>
    <row r="962" spans="1:19" hidden="1" x14ac:dyDescent="0.25">
      <c r="A962" t="s">
        <v>22</v>
      </c>
      <c r="B962" s="2">
        <v>1</v>
      </c>
      <c r="C962" s="1">
        <v>0</v>
      </c>
      <c r="D962" s="1">
        <f t="shared" si="14"/>
        <v>1</v>
      </c>
      <c r="E962" s="2">
        <v>22</v>
      </c>
      <c r="F962" t="s">
        <v>25</v>
      </c>
      <c r="G962" t="s">
        <v>30</v>
      </c>
      <c r="H962" t="s">
        <v>25</v>
      </c>
      <c r="K962" t="s">
        <v>100</v>
      </c>
      <c r="L962" t="s">
        <v>33</v>
      </c>
      <c r="M962" t="s">
        <v>29</v>
      </c>
      <c r="N962" t="s">
        <v>1148</v>
      </c>
      <c r="O962" t="s">
        <v>1149</v>
      </c>
      <c r="P962" t="s">
        <v>31</v>
      </c>
      <c r="Q962" t="s">
        <v>420</v>
      </c>
      <c r="R962" t="s">
        <v>421</v>
      </c>
      <c r="S962" t="s">
        <v>1150</v>
      </c>
    </row>
    <row r="963" spans="1:19" hidden="1" x14ac:dyDescent="0.25">
      <c r="A963" t="s">
        <v>22</v>
      </c>
      <c r="B963" s="2">
        <v>4</v>
      </c>
      <c r="C963" s="1">
        <v>0</v>
      </c>
      <c r="D963" s="1">
        <f t="shared" ref="D963:D1026" si="15">SUM(B963:C963)</f>
        <v>4</v>
      </c>
      <c r="E963" s="2">
        <v>22</v>
      </c>
      <c r="F963" t="s">
        <v>240</v>
      </c>
      <c r="G963" t="s">
        <v>30</v>
      </c>
      <c r="H963" t="s">
        <v>240</v>
      </c>
      <c r="K963" t="s">
        <v>184</v>
      </c>
      <c r="L963" t="s">
        <v>81</v>
      </c>
      <c r="M963" t="s">
        <v>29</v>
      </c>
      <c r="N963" t="s">
        <v>1148</v>
      </c>
      <c r="O963" t="s">
        <v>1149</v>
      </c>
      <c r="P963" t="s">
        <v>31</v>
      </c>
      <c r="Q963" t="s">
        <v>420</v>
      </c>
      <c r="R963" t="s">
        <v>421</v>
      </c>
      <c r="S963" t="s">
        <v>1150</v>
      </c>
    </row>
    <row r="964" spans="1:19" hidden="1" x14ac:dyDescent="0.25">
      <c r="A964" t="s">
        <v>22</v>
      </c>
      <c r="B964" s="2">
        <v>48</v>
      </c>
      <c r="C964" s="1">
        <v>0</v>
      </c>
      <c r="D964" s="1">
        <f t="shared" si="15"/>
        <v>48</v>
      </c>
      <c r="E964" s="2">
        <v>22</v>
      </c>
      <c r="F964" t="s">
        <v>261</v>
      </c>
      <c r="G964" t="s">
        <v>30</v>
      </c>
      <c r="H964" t="s">
        <v>261</v>
      </c>
      <c r="K964" t="s">
        <v>194</v>
      </c>
      <c r="L964" t="s">
        <v>195</v>
      </c>
      <c r="M964" t="s">
        <v>29</v>
      </c>
      <c r="N964" t="s">
        <v>1148</v>
      </c>
      <c r="O964" t="s">
        <v>1149</v>
      </c>
      <c r="P964" t="s">
        <v>31</v>
      </c>
      <c r="Q964" t="s">
        <v>420</v>
      </c>
      <c r="R964" t="s">
        <v>421</v>
      </c>
      <c r="S964" t="s">
        <v>1150</v>
      </c>
    </row>
    <row r="965" spans="1:19" hidden="1" x14ac:dyDescent="0.25">
      <c r="A965" t="s">
        <v>22</v>
      </c>
      <c r="B965" s="2">
        <v>2</v>
      </c>
      <c r="C965" s="1">
        <v>0</v>
      </c>
      <c r="D965" s="1">
        <f t="shared" si="15"/>
        <v>2</v>
      </c>
      <c r="E965" s="2">
        <v>22</v>
      </c>
      <c r="F965" t="s">
        <v>40</v>
      </c>
      <c r="G965" t="s">
        <v>30</v>
      </c>
      <c r="H965" t="s">
        <v>40</v>
      </c>
      <c r="K965" t="s">
        <v>85</v>
      </c>
      <c r="L965" t="s">
        <v>76</v>
      </c>
      <c r="M965" t="s">
        <v>29</v>
      </c>
      <c r="N965" t="s">
        <v>1148</v>
      </c>
      <c r="O965" t="s">
        <v>1149</v>
      </c>
      <c r="P965" t="s">
        <v>31</v>
      </c>
      <c r="Q965" t="s">
        <v>420</v>
      </c>
      <c r="R965" t="s">
        <v>421</v>
      </c>
      <c r="S965" t="s">
        <v>1150</v>
      </c>
    </row>
    <row r="966" spans="1:19" hidden="1" x14ac:dyDescent="0.25">
      <c r="A966" t="s">
        <v>22</v>
      </c>
      <c r="B966" s="2">
        <v>3</v>
      </c>
      <c r="C966" s="1">
        <v>0</v>
      </c>
      <c r="D966" s="1">
        <f t="shared" si="15"/>
        <v>3</v>
      </c>
      <c r="E966" s="2">
        <v>22</v>
      </c>
      <c r="F966" t="s">
        <v>99</v>
      </c>
      <c r="G966" t="s">
        <v>30</v>
      </c>
      <c r="H966" t="s">
        <v>99</v>
      </c>
      <c r="K966" t="s">
        <v>103</v>
      </c>
      <c r="L966" t="s">
        <v>104</v>
      </c>
      <c r="M966" t="s">
        <v>39</v>
      </c>
      <c r="N966" t="s">
        <v>1148</v>
      </c>
      <c r="O966" t="s">
        <v>1149</v>
      </c>
      <c r="P966" t="s">
        <v>31</v>
      </c>
      <c r="Q966" t="s">
        <v>420</v>
      </c>
      <c r="R966" t="s">
        <v>421</v>
      </c>
      <c r="S966" t="s">
        <v>1150</v>
      </c>
    </row>
    <row r="967" spans="1:19" hidden="1" x14ac:dyDescent="0.25">
      <c r="A967" t="s">
        <v>22</v>
      </c>
      <c r="B967" s="2">
        <v>218</v>
      </c>
      <c r="C967" s="1">
        <v>0</v>
      </c>
      <c r="D967" s="1">
        <f t="shared" si="15"/>
        <v>218</v>
      </c>
      <c r="E967" s="2">
        <v>22</v>
      </c>
      <c r="F967" t="s">
        <v>1174</v>
      </c>
      <c r="G967" t="s">
        <v>30</v>
      </c>
      <c r="H967" t="s">
        <v>1174</v>
      </c>
      <c r="K967" t="s">
        <v>51</v>
      </c>
      <c r="L967" t="s">
        <v>111</v>
      </c>
      <c r="M967" t="s">
        <v>112</v>
      </c>
      <c r="N967" t="s">
        <v>1148</v>
      </c>
      <c r="O967" t="s">
        <v>1149</v>
      </c>
      <c r="P967" t="s">
        <v>31</v>
      </c>
      <c r="Q967" t="s">
        <v>420</v>
      </c>
      <c r="R967" t="s">
        <v>421</v>
      </c>
      <c r="S967" t="s">
        <v>1150</v>
      </c>
    </row>
    <row r="968" spans="1:19" hidden="1" x14ac:dyDescent="0.25">
      <c r="A968" t="s">
        <v>22</v>
      </c>
      <c r="B968" s="2">
        <v>4</v>
      </c>
      <c r="C968" s="1">
        <v>0</v>
      </c>
      <c r="D968" s="1">
        <f t="shared" si="15"/>
        <v>4</v>
      </c>
      <c r="E968" s="2">
        <v>22</v>
      </c>
      <c r="F968" t="s">
        <v>550</v>
      </c>
      <c r="G968" t="s">
        <v>30</v>
      </c>
      <c r="H968" t="s">
        <v>550</v>
      </c>
      <c r="K968" t="s">
        <v>174</v>
      </c>
      <c r="L968" t="s">
        <v>175</v>
      </c>
      <c r="M968" t="s">
        <v>112</v>
      </c>
      <c r="N968" t="s">
        <v>1148</v>
      </c>
      <c r="O968" t="s">
        <v>1149</v>
      </c>
      <c r="P968" t="s">
        <v>31</v>
      </c>
      <c r="Q968" t="s">
        <v>420</v>
      </c>
      <c r="R968" t="s">
        <v>421</v>
      </c>
      <c r="S968" t="s">
        <v>1150</v>
      </c>
    </row>
    <row r="969" spans="1:19" hidden="1" x14ac:dyDescent="0.25">
      <c r="A969" t="s">
        <v>22</v>
      </c>
      <c r="B969" s="2">
        <v>20</v>
      </c>
      <c r="C969" s="1">
        <v>0</v>
      </c>
      <c r="D969" s="1">
        <f t="shared" si="15"/>
        <v>20</v>
      </c>
      <c r="E969" s="2">
        <v>22</v>
      </c>
      <c r="F969" t="s">
        <v>251</v>
      </c>
      <c r="G969" t="s">
        <v>30</v>
      </c>
      <c r="H969" t="s">
        <v>251</v>
      </c>
      <c r="K969" t="s">
        <v>174</v>
      </c>
      <c r="L969" t="s">
        <v>107</v>
      </c>
      <c r="M969" t="s">
        <v>56</v>
      </c>
      <c r="N969" t="s">
        <v>1148</v>
      </c>
      <c r="O969" t="s">
        <v>1149</v>
      </c>
      <c r="P969" t="s">
        <v>31</v>
      </c>
      <c r="Q969" t="s">
        <v>420</v>
      </c>
      <c r="R969" t="s">
        <v>421</v>
      </c>
      <c r="S969" t="s">
        <v>1150</v>
      </c>
    </row>
    <row r="970" spans="1:19" hidden="1" x14ac:dyDescent="0.25">
      <c r="A970" t="s">
        <v>22</v>
      </c>
      <c r="B970" s="2">
        <v>2321</v>
      </c>
      <c r="C970" s="1">
        <v>59</v>
      </c>
      <c r="D970" s="1">
        <f t="shared" si="15"/>
        <v>2380</v>
      </c>
      <c r="E970" s="2">
        <v>14</v>
      </c>
      <c r="F970" t="s">
        <v>1177</v>
      </c>
      <c r="G970" t="s">
        <v>309</v>
      </c>
      <c r="H970" t="s">
        <v>1178</v>
      </c>
      <c r="K970" t="s">
        <v>28</v>
      </c>
      <c r="L970" t="s">
        <v>23</v>
      </c>
      <c r="M970" t="s">
        <v>29</v>
      </c>
      <c r="N970" t="s">
        <v>745</v>
      </c>
      <c r="O970" t="s">
        <v>746</v>
      </c>
      <c r="P970" t="s">
        <v>95</v>
      </c>
      <c r="Q970" t="s">
        <v>232</v>
      </c>
      <c r="R970" t="s">
        <v>233</v>
      </c>
      <c r="S970" t="s">
        <v>1179</v>
      </c>
    </row>
    <row r="971" spans="1:19" hidden="1" x14ac:dyDescent="0.25">
      <c r="A971" t="s">
        <v>22</v>
      </c>
      <c r="B971" s="2">
        <v>65</v>
      </c>
      <c r="C971" s="1">
        <v>3</v>
      </c>
      <c r="D971" s="1">
        <f t="shared" si="15"/>
        <v>68</v>
      </c>
      <c r="E971" s="2">
        <v>14</v>
      </c>
      <c r="F971" t="s">
        <v>302</v>
      </c>
      <c r="G971" t="s">
        <v>91</v>
      </c>
      <c r="H971" t="s">
        <v>1180</v>
      </c>
      <c r="K971" t="s">
        <v>100</v>
      </c>
      <c r="L971" t="s">
        <v>33</v>
      </c>
      <c r="M971" t="s">
        <v>29</v>
      </c>
      <c r="N971" t="s">
        <v>745</v>
      </c>
      <c r="O971" t="s">
        <v>746</v>
      </c>
      <c r="P971" t="s">
        <v>95</v>
      </c>
      <c r="Q971" t="s">
        <v>232</v>
      </c>
      <c r="R971" t="s">
        <v>233</v>
      </c>
      <c r="S971" t="s">
        <v>1179</v>
      </c>
    </row>
    <row r="972" spans="1:19" hidden="1" x14ac:dyDescent="0.25">
      <c r="A972" t="s">
        <v>22</v>
      </c>
      <c r="B972" s="2">
        <v>336</v>
      </c>
      <c r="C972" s="1">
        <v>5</v>
      </c>
      <c r="D972" s="1">
        <f t="shared" si="15"/>
        <v>341</v>
      </c>
      <c r="E972" s="2">
        <v>14</v>
      </c>
      <c r="F972" t="s">
        <v>1181</v>
      </c>
      <c r="G972" t="s">
        <v>49</v>
      </c>
      <c r="H972" t="s">
        <v>1182</v>
      </c>
      <c r="K972" t="s">
        <v>57</v>
      </c>
      <c r="L972" t="s">
        <v>58</v>
      </c>
      <c r="M972" t="s">
        <v>29</v>
      </c>
      <c r="N972" t="s">
        <v>745</v>
      </c>
      <c r="O972" t="s">
        <v>746</v>
      </c>
      <c r="P972" t="s">
        <v>95</v>
      </c>
      <c r="Q972" t="s">
        <v>232</v>
      </c>
      <c r="R972" t="s">
        <v>233</v>
      </c>
      <c r="S972" t="s">
        <v>1179</v>
      </c>
    </row>
    <row r="973" spans="1:19" hidden="1" x14ac:dyDescent="0.25">
      <c r="A973" t="s">
        <v>22</v>
      </c>
      <c r="B973" s="2">
        <v>183</v>
      </c>
      <c r="C973" s="1">
        <v>3</v>
      </c>
      <c r="D973" s="1">
        <f t="shared" si="15"/>
        <v>186</v>
      </c>
      <c r="E973" s="2">
        <v>14</v>
      </c>
      <c r="F973" t="s">
        <v>679</v>
      </c>
      <c r="G973" t="s">
        <v>91</v>
      </c>
      <c r="H973" t="s">
        <v>1183</v>
      </c>
      <c r="K973" t="s">
        <v>62</v>
      </c>
      <c r="L973" t="s">
        <v>63</v>
      </c>
      <c r="M973" t="s">
        <v>39</v>
      </c>
      <c r="N973" t="s">
        <v>745</v>
      </c>
      <c r="O973" t="s">
        <v>746</v>
      </c>
      <c r="P973" t="s">
        <v>95</v>
      </c>
      <c r="Q973" t="s">
        <v>232</v>
      </c>
      <c r="R973" t="s">
        <v>233</v>
      </c>
      <c r="S973" t="s">
        <v>1179</v>
      </c>
    </row>
    <row r="974" spans="1:19" hidden="1" x14ac:dyDescent="0.25">
      <c r="A974" t="s">
        <v>22</v>
      </c>
      <c r="B974" s="2">
        <v>5519</v>
      </c>
      <c r="C974" s="1">
        <v>16</v>
      </c>
      <c r="D974" s="1">
        <f t="shared" si="15"/>
        <v>5535</v>
      </c>
      <c r="E974" s="2">
        <v>14</v>
      </c>
      <c r="F974" t="s">
        <v>1184</v>
      </c>
      <c r="G974" t="s">
        <v>67</v>
      </c>
      <c r="H974" t="s">
        <v>1185</v>
      </c>
      <c r="K974" t="s">
        <v>37</v>
      </c>
      <c r="L974" t="s">
        <v>38</v>
      </c>
      <c r="M974" t="s">
        <v>39</v>
      </c>
      <c r="N974" t="s">
        <v>745</v>
      </c>
      <c r="O974" t="s">
        <v>746</v>
      </c>
      <c r="P974" t="s">
        <v>95</v>
      </c>
      <c r="Q974" t="s">
        <v>232</v>
      </c>
      <c r="R974" t="s">
        <v>233</v>
      </c>
      <c r="S974" t="s">
        <v>1179</v>
      </c>
    </row>
    <row r="975" spans="1:19" hidden="1" x14ac:dyDescent="0.25">
      <c r="A975" t="s">
        <v>22</v>
      </c>
      <c r="B975" s="2">
        <v>1776</v>
      </c>
      <c r="C975" s="1">
        <v>1</v>
      </c>
      <c r="D975" s="1">
        <f t="shared" si="15"/>
        <v>1777</v>
      </c>
      <c r="E975" s="2">
        <v>14</v>
      </c>
      <c r="F975" t="s">
        <v>1186</v>
      </c>
      <c r="G975" t="s">
        <v>43</v>
      </c>
      <c r="H975" t="s">
        <v>1187</v>
      </c>
      <c r="K975" t="s">
        <v>65</v>
      </c>
      <c r="L975" t="s">
        <v>66</v>
      </c>
      <c r="M975" t="s">
        <v>39</v>
      </c>
      <c r="N975" t="s">
        <v>745</v>
      </c>
      <c r="O975" t="s">
        <v>746</v>
      </c>
      <c r="P975" t="s">
        <v>95</v>
      </c>
      <c r="Q975" t="s">
        <v>232</v>
      </c>
      <c r="R975" t="s">
        <v>233</v>
      </c>
      <c r="S975" t="s">
        <v>1179</v>
      </c>
    </row>
    <row r="976" spans="1:19" hidden="1" x14ac:dyDescent="0.25">
      <c r="A976" t="s">
        <v>22</v>
      </c>
      <c r="B976" s="2">
        <v>258</v>
      </c>
      <c r="C976" s="1">
        <v>3</v>
      </c>
      <c r="D976" s="1">
        <f t="shared" si="15"/>
        <v>261</v>
      </c>
      <c r="E976" s="2">
        <v>14</v>
      </c>
      <c r="F976" t="s">
        <v>1188</v>
      </c>
      <c r="G976" t="s">
        <v>91</v>
      </c>
      <c r="H976" t="s">
        <v>1189</v>
      </c>
      <c r="K976" t="s">
        <v>51</v>
      </c>
      <c r="L976" t="s">
        <v>73</v>
      </c>
      <c r="M976" t="s">
        <v>74</v>
      </c>
      <c r="N976" t="s">
        <v>745</v>
      </c>
      <c r="O976" t="s">
        <v>746</v>
      </c>
      <c r="P976" t="s">
        <v>95</v>
      </c>
      <c r="Q976" t="s">
        <v>232</v>
      </c>
      <c r="R976" t="s">
        <v>233</v>
      </c>
      <c r="S976" t="s">
        <v>1179</v>
      </c>
    </row>
    <row r="977" spans="1:19" hidden="1" x14ac:dyDescent="0.25">
      <c r="A977" t="s">
        <v>22</v>
      </c>
      <c r="B977" s="2">
        <v>3030</v>
      </c>
      <c r="C977" s="1">
        <v>7</v>
      </c>
      <c r="D977" s="1">
        <f t="shared" si="15"/>
        <v>3037</v>
      </c>
      <c r="E977" s="2">
        <v>14</v>
      </c>
      <c r="F977" t="s">
        <v>1190</v>
      </c>
      <c r="G977" t="s">
        <v>82</v>
      </c>
      <c r="H977" t="s">
        <v>1191</v>
      </c>
      <c r="K977" t="s">
        <v>51</v>
      </c>
      <c r="L977" t="s">
        <v>52</v>
      </c>
      <c r="M977" t="s">
        <v>46</v>
      </c>
      <c r="N977" t="s">
        <v>745</v>
      </c>
      <c r="O977" t="s">
        <v>746</v>
      </c>
      <c r="P977" t="s">
        <v>95</v>
      </c>
      <c r="Q977" t="s">
        <v>232</v>
      </c>
      <c r="R977" t="s">
        <v>233</v>
      </c>
      <c r="S977" t="s">
        <v>1179</v>
      </c>
    </row>
    <row r="978" spans="1:19" hidden="1" x14ac:dyDescent="0.25">
      <c r="A978" t="s">
        <v>22</v>
      </c>
      <c r="B978" s="2">
        <v>13935</v>
      </c>
      <c r="C978" s="1">
        <v>21</v>
      </c>
      <c r="D978" s="1">
        <f t="shared" si="15"/>
        <v>13956</v>
      </c>
      <c r="E978" s="2">
        <v>14</v>
      </c>
      <c r="F978" t="s">
        <v>1192</v>
      </c>
      <c r="G978" t="s">
        <v>222</v>
      </c>
      <c r="H978" t="s">
        <v>1193</v>
      </c>
      <c r="K978" t="s">
        <v>51</v>
      </c>
      <c r="L978" t="s">
        <v>55</v>
      </c>
      <c r="M978" t="s">
        <v>56</v>
      </c>
      <c r="N978" t="s">
        <v>745</v>
      </c>
      <c r="O978" t="s">
        <v>746</v>
      </c>
      <c r="P978" t="s">
        <v>95</v>
      </c>
      <c r="Q978" t="s">
        <v>232</v>
      </c>
      <c r="R978" t="s">
        <v>233</v>
      </c>
      <c r="S978" t="s">
        <v>1179</v>
      </c>
    </row>
    <row r="979" spans="1:19" hidden="1" x14ac:dyDescent="0.25">
      <c r="A979" t="s">
        <v>22</v>
      </c>
      <c r="B979" s="2">
        <v>7</v>
      </c>
      <c r="C979" s="1">
        <v>0</v>
      </c>
      <c r="D979" s="1">
        <f t="shared" si="15"/>
        <v>7</v>
      </c>
      <c r="E979" s="2">
        <v>14</v>
      </c>
      <c r="F979" t="s">
        <v>114</v>
      </c>
      <c r="G979" t="s">
        <v>30</v>
      </c>
      <c r="H979" t="s">
        <v>114</v>
      </c>
      <c r="K979" t="s">
        <v>183</v>
      </c>
      <c r="L979" t="s">
        <v>24</v>
      </c>
      <c r="M979" t="s">
        <v>29</v>
      </c>
      <c r="N979" t="s">
        <v>745</v>
      </c>
      <c r="O979" t="s">
        <v>746</v>
      </c>
      <c r="P979" t="s">
        <v>95</v>
      </c>
      <c r="Q979" t="s">
        <v>232</v>
      </c>
      <c r="R979" t="s">
        <v>233</v>
      </c>
      <c r="S979" t="s">
        <v>1179</v>
      </c>
    </row>
    <row r="980" spans="1:19" hidden="1" x14ac:dyDescent="0.25">
      <c r="A980" t="s">
        <v>22</v>
      </c>
      <c r="B980" s="2">
        <v>1</v>
      </c>
      <c r="C980" s="1">
        <v>0</v>
      </c>
      <c r="D980" s="1">
        <f t="shared" si="15"/>
        <v>1</v>
      </c>
      <c r="E980" s="2">
        <v>14</v>
      </c>
      <c r="F980" t="s">
        <v>25</v>
      </c>
      <c r="G980" t="s">
        <v>30</v>
      </c>
      <c r="H980" t="s">
        <v>25</v>
      </c>
      <c r="K980" t="s">
        <v>192</v>
      </c>
      <c r="L980" t="s">
        <v>32</v>
      </c>
      <c r="M980" t="s">
        <v>29</v>
      </c>
      <c r="N980" t="s">
        <v>745</v>
      </c>
      <c r="O980" t="s">
        <v>746</v>
      </c>
      <c r="P980" t="s">
        <v>95</v>
      </c>
      <c r="Q980" t="s">
        <v>232</v>
      </c>
      <c r="R980" t="s">
        <v>233</v>
      </c>
      <c r="S980" t="s">
        <v>1179</v>
      </c>
    </row>
    <row r="981" spans="1:19" hidden="1" x14ac:dyDescent="0.25">
      <c r="A981" t="s">
        <v>22</v>
      </c>
      <c r="B981" s="2">
        <v>3</v>
      </c>
      <c r="C981" s="1">
        <v>0</v>
      </c>
      <c r="D981" s="1">
        <f t="shared" si="15"/>
        <v>3</v>
      </c>
      <c r="E981" s="2">
        <v>14</v>
      </c>
      <c r="F981" t="s">
        <v>99</v>
      </c>
      <c r="G981" t="s">
        <v>30</v>
      </c>
      <c r="H981" t="s">
        <v>99</v>
      </c>
      <c r="K981" t="s">
        <v>184</v>
      </c>
      <c r="L981" t="s">
        <v>81</v>
      </c>
      <c r="M981" t="s">
        <v>29</v>
      </c>
      <c r="N981" t="s">
        <v>745</v>
      </c>
      <c r="O981" t="s">
        <v>746</v>
      </c>
      <c r="P981" t="s">
        <v>95</v>
      </c>
      <c r="Q981" t="s">
        <v>232</v>
      </c>
      <c r="R981" t="s">
        <v>233</v>
      </c>
      <c r="S981" t="s">
        <v>1179</v>
      </c>
    </row>
    <row r="982" spans="1:19" hidden="1" x14ac:dyDescent="0.25">
      <c r="A982" t="s">
        <v>22</v>
      </c>
      <c r="B982" s="2">
        <v>1</v>
      </c>
      <c r="C982" s="1">
        <v>0</v>
      </c>
      <c r="D982" s="1">
        <f t="shared" si="15"/>
        <v>1</v>
      </c>
      <c r="E982" s="2">
        <v>14</v>
      </c>
      <c r="F982" t="s">
        <v>25</v>
      </c>
      <c r="G982" t="s">
        <v>30</v>
      </c>
      <c r="H982" t="s">
        <v>25</v>
      </c>
      <c r="K982" t="s">
        <v>494</v>
      </c>
      <c r="L982" t="s">
        <v>87</v>
      </c>
      <c r="M982" t="s">
        <v>29</v>
      </c>
      <c r="N982" t="s">
        <v>745</v>
      </c>
      <c r="O982" t="s">
        <v>746</v>
      </c>
      <c r="P982" t="s">
        <v>95</v>
      </c>
      <c r="Q982" t="s">
        <v>232</v>
      </c>
      <c r="R982" t="s">
        <v>233</v>
      </c>
      <c r="S982" t="s">
        <v>1179</v>
      </c>
    </row>
    <row r="983" spans="1:19" hidden="1" x14ac:dyDescent="0.25">
      <c r="A983" t="s">
        <v>22</v>
      </c>
      <c r="B983" s="2">
        <v>10</v>
      </c>
      <c r="C983" s="1">
        <v>0</v>
      </c>
      <c r="D983" s="1">
        <f t="shared" si="15"/>
        <v>10</v>
      </c>
      <c r="E983" s="2">
        <v>14</v>
      </c>
      <c r="F983" t="s">
        <v>185</v>
      </c>
      <c r="G983" t="s">
        <v>30</v>
      </c>
      <c r="H983" t="s">
        <v>185</v>
      </c>
      <c r="K983" t="s">
        <v>193</v>
      </c>
      <c r="L983" t="s">
        <v>78</v>
      </c>
      <c r="M983" t="s">
        <v>29</v>
      </c>
      <c r="N983" t="s">
        <v>745</v>
      </c>
      <c r="O983" t="s">
        <v>746</v>
      </c>
      <c r="P983" t="s">
        <v>95</v>
      </c>
      <c r="Q983" t="s">
        <v>232</v>
      </c>
      <c r="R983" t="s">
        <v>233</v>
      </c>
      <c r="S983" t="s">
        <v>1179</v>
      </c>
    </row>
    <row r="984" spans="1:19" hidden="1" x14ac:dyDescent="0.25">
      <c r="A984" t="s">
        <v>22</v>
      </c>
      <c r="B984" s="2">
        <v>2</v>
      </c>
      <c r="C984" s="1">
        <v>0</v>
      </c>
      <c r="D984" s="1">
        <f t="shared" si="15"/>
        <v>2</v>
      </c>
      <c r="E984" s="2">
        <v>14</v>
      </c>
      <c r="F984" t="s">
        <v>40</v>
      </c>
      <c r="G984" t="s">
        <v>30</v>
      </c>
      <c r="H984" t="s">
        <v>40</v>
      </c>
      <c r="K984" t="s">
        <v>194</v>
      </c>
      <c r="L984" t="s">
        <v>195</v>
      </c>
      <c r="M984" t="s">
        <v>29</v>
      </c>
      <c r="N984" t="s">
        <v>745</v>
      </c>
      <c r="O984" t="s">
        <v>746</v>
      </c>
      <c r="P984" t="s">
        <v>95</v>
      </c>
      <c r="Q984" t="s">
        <v>232</v>
      </c>
      <c r="R984" t="s">
        <v>233</v>
      </c>
      <c r="S984" t="s">
        <v>1179</v>
      </c>
    </row>
    <row r="985" spans="1:19" hidden="1" x14ac:dyDescent="0.25">
      <c r="A985" t="s">
        <v>22</v>
      </c>
      <c r="B985" s="2">
        <v>1</v>
      </c>
      <c r="C985" s="1">
        <v>0</v>
      </c>
      <c r="D985" s="1">
        <f t="shared" si="15"/>
        <v>1</v>
      </c>
      <c r="E985" s="2">
        <v>14</v>
      </c>
      <c r="F985" t="s">
        <v>25</v>
      </c>
      <c r="G985" t="s">
        <v>30</v>
      </c>
      <c r="H985" t="s">
        <v>25</v>
      </c>
      <c r="K985" t="s">
        <v>144</v>
      </c>
      <c r="L985" t="s">
        <v>122</v>
      </c>
      <c r="M985" t="s">
        <v>29</v>
      </c>
      <c r="N985" t="s">
        <v>745</v>
      </c>
      <c r="O985" t="s">
        <v>746</v>
      </c>
      <c r="P985" t="s">
        <v>95</v>
      </c>
      <c r="Q985" t="s">
        <v>232</v>
      </c>
      <c r="R985" t="s">
        <v>233</v>
      </c>
      <c r="S985" t="s">
        <v>1179</v>
      </c>
    </row>
    <row r="986" spans="1:19" hidden="1" x14ac:dyDescent="0.25">
      <c r="A986" t="s">
        <v>22</v>
      </c>
      <c r="B986" s="2">
        <v>306</v>
      </c>
      <c r="C986" s="1">
        <v>0</v>
      </c>
      <c r="D986" s="1">
        <f t="shared" si="15"/>
        <v>306</v>
      </c>
      <c r="E986" s="2">
        <v>14</v>
      </c>
      <c r="F986" t="s">
        <v>1194</v>
      </c>
      <c r="G986" t="s">
        <v>30</v>
      </c>
      <c r="H986" t="s">
        <v>1194</v>
      </c>
      <c r="K986" t="s">
        <v>51</v>
      </c>
      <c r="L986" t="s">
        <v>50</v>
      </c>
      <c r="M986" t="s">
        <v>61</v>
      </c>
      <c r="N986" t="s">
        <v>745</v>
      </c>
      <c r="O986" t="s">
        <v>746</v>
      </c>
      <c r="P986" t="s">
        <v>95</v>
      </c>
      <c r="Q986" t="s">
        <v>232</v>
      </c>
      <c r="R986" t="s">
        <v>233</v>
      </c>
      <c r="S986" t="s">
        <v>1179</v>
      </c>
    </row>
    <row r="987" spans="1:19" hidden="1" x14ac:dyDescent="0.25">
      <c r="A987" t="s">
        <v>22</v>
      </c>
      <c r="B987" s="2">
        <v>5</v>
      </c>
      <c r="C987" s="1">
        <v>0</v>
      </c>
      <c r="D987" s="1">
        <f t="shared" si="15"/>
        <v>5</v>
      </c>
      <c r="E987" s="2">
        <v>14</v>
      </c>
      <c r="F987" t="s">
        <v>48</v>
      </c>
      <c r="G987" t="s">
        <v>30</v>
      </c>
      <c r="H987" t="s">
        <v>48</v>
      </c>
      <c r="K987" t="s">
        <v>103</v>
      </c>
      <c r="L987" t="s">
        <v>104</v>
      </c>
      <c r="M987" t="s">
        <v>39</v>
      </c>
      <c r="N987" t="s">
        <v>745</v>
      </c>
      <c r="O987" t="s">
        <v>746</v>
      </c>
      <c r="P987" t="s">
        <v>95</v>
      </c>
      <c r="Q987" t="s">
        <v>232</v>
      </c>
      <c r="R987" t="s">
        <v>233</v>
      </c>
      <c r="S987" t="s">
        <v>1179</v>
      </c>
    </row>
    <row r="988" spans="1:19" hidden="1" x14ac:dyDescent="0.25">
      <c r="A988" t="s">
        <v>22</v>
      </c>
      <c r="B988" s="2">
        <v>1326</v>
      </c>
      <c r="C988" s="1">
        <v>0</v>
      </c>
      <c r="D988" s="1">
        <f t="shared" si="15"/>
        <v>1326</v>
      </c>
      <c r="E988" s="2">
        <v>14</v>
      </c>
      <c r="F988" t="s">
        <v>1195</v>
      </c>
      <c r="G988" t="s">
        <v>30</v>
      </c>
      <c r="H988" t="s">
        <v>1195</v>
      </c>
      <c r="K988" t="s">
        <v>41</v>
      </c>
      <c r="L988" t="s">
        <v>42</v>
      </c>
      <c r="M988" t="s">
        <v>39</v>
      </c>
      <c r="N988" t="s">
        <v>745</v>
      </c>
      <c r="O988" t="s">
        <v>746</v>
      </c>
      <c r="P988" t="s">
        <v>95</v>
      </c>
      <c r="Q988" t="s">
        <v>232</v>
      </c>
      <c r="R988" t="s">
        <v>233</v>
      </c>
      <c r="S988" t="s">
        <v>1179</v>
      </c>
    </row>
    <row r="989" spans="1:19" hidden="1" x14ac:dyDescent="0.25">
      <c r="A989" t="s">
        <v>22</v>
      </c>
      <c r="B989" s="2">
        <v>40</v>
      </c>
      <c r="C989" s="1">
        <v>0</v>
      </c>
      <c r="D989" s="1">
        <f t="shared" si="15"/>
        <v>40</v>
      </c>
      <c r="E989" s="2">
        <v>14</v>
      </c>
      <c r="F989" t="s">
        <v>669</v>
      </c>
      <c r="G989" t="s">
        <v>30</v>
      </c>
      <c r="H989" t="s">
        <v>669</v>
      </c>
      <c r="K989" t="s">
        <v>68</v>
      </c>
      <c r="L989" t="s">
        <v>69</v>
      </c>
      <c r="M989" t="s">
        <v>39</v>
      </c>
      <c r="N989" t="s">
        <v>745</v>
      </c>
      <c r="O989" t="s">
        <v>746</v>
      </c>
      <c r="P989" t="s">
        <v>95</v>
      </c>
      <c r="Q989" t="s">
        <v>232</v>
      </c>
      <c r="R989" t="s">
        <v>233</v>
      </c>
      <c r="S989" t="s">
        <v>1179</v>
      </c>
    </row>
    <row r="990" spans="1:19" hidden="1" x14ac:dyDescent="0.25">
      <c r="A990" t="s">
        <v>22</v>
      </c>
      <c r="B990" s="2">
        <v>116</v>
      </c>
      <c r="C990" s="1">
        <v>0</v>
      </c>
      <c r="D990" s="1">
        <f t="shared" si="15"/>
        <v>116</v>
      </c>
      <c r="E990" s="2">
        <v>14</v>
      </c>
      <c r="F990" t="s">
        <v>238</v>
      </c>
      <c r="G990" t="s">
        <v>30</v>
      </c>
      <c r="H990" t="s">
        <v>238</v>
      </c>
      <c r="K990" t="s">
        <v>70</v>
      </c>
      <c r="L990" t="s">
        <v>71</v>
      </c>
      <c r="M990" t="s">
        <v>39</v>
      </c>
      <c r="N990" t="s">
        <v>745</v>
      </c>
      <c r="O990" t="s">
        <v>746</v>
      </c>
      <c r="P990" t="s">
        <v>95</v>
      </c>
      <c r="Q990" t="s">
        <v>232</v>
      </c>
      <c r="R990" t="s">
        <v>233</v>
      </c>
      <c r="S990" t="s">
        <v>1179</v>
      </c>
    </row>
    <row r="991" spans="1:19" hidden="1" x14ac:dyDescent="0.25">
      <c r="A991" t="s">
        <v>22</v>
      </c>
      <c r="B991" s="2">
        <v>1</v>
      </c>
      <c r="C991" s="1">
        <v>0</v>
      </c>
      <c r="D991" s="1">
        <f t="shared" si="15"/>
        <v>1</v>
      </c>
      <c r="E991" s="2">
        <v>14</v>
      </c>
      <c r="F991" t="s">
        <v>25</v>
      </c>
      <c r="G991" t="s">
        <v>30</v>
      </c>
      <c r="H991" t="s">
        <v>25</v>
      </c>
      <c r="K991" t="s">
        <v>527</v>
      </c>
      <c r="L991" t="s">
        <v>127</v>
      </c>
      <c r="M991" t="s">
        <v>39</v>
      </c>
      <c r="N991" t="s">
        <v>745</v>
      </c>
      <c r="O991" t="s">
        <v>746</v>
      </c>
      <c r="P991" t="s">
        <v>95</v>
      </c>
      <c r="Q991" t="s">
        <v>232</v>
      </c>
      <c r="R991" t="s">
        <v>233</v>
      </c>
      <c r="S991" t="s">
        <v>1179</v>
      </c>
    </row>
    <row r="992" spans="1:19" hidden="1" x14ac:dyDescent="0.25">
      <c r="A992" t="s">
        <v>22</v>
      </c>
      <c r="B992" s="2">
        <v>3</v>
      </c>
      <c r="C992" s="1">
        <v>0</v>
      </c>
      <c r="D992" s="1">
        <f t="shared" si="15"/>
        <v>3</v>
      </c>
      <c r="E992" s="2">
        <v>14</v>
      </c>
      <c r="F992" t="s">
        <v>99</v>
      </c>
      <c r="G992" t="s">
        <v>30</v>
      </c>
      <c r="H992" t="s">
        <v>99</v>
      </c>
      <c r="K992" t="s">
        <v>44</v>
      </c>
      <c r="L992" t="s">
        <v>89</v>
      </c>
      <c r="M992" t="s">
        <v>74</v>
      </c>
      <c r="N992" t="s">
        <v>745</v>
      </c>
      <c r="O992" t="s">
        <v>746</v>
      </c>
      <c r="P992" t="s">
        <v>95</v>
      </c>
      <c r="Q992" t="s">
        <v>232</v>
      </c>
      <c r="R992" t="s">
        <v>233</v>
      </c>
      <c r="S992" t="s">
        <v>1179</v>
      </c>
    </row>
    <row r="993" spans="1:19" hidden="1" x14ac:dyDescent="0.25">
      <c r="A993" t="s">
        <v>22</v>
      </c>
      <c r="B993" s="2">
        <v>173</v>
      </c>
      <c r="C993" s="1">
        <v>0</v>
      </c>
      <c r="D993" s="1">
        <f t="shared" si="15"/>
        <v>173</v>
      </c>
      <c r="E993" s="2">
        <v>14</v>
      </c>
      <c r="F993" t="s">
        <v>436</v>
      </c>
      <c r="G993" t="s">
        <v>30</v>
      </c>
      <c r="H993" t="s">
        <v>436</v>
      </c>
      <c r="K993" t="s">
        <v>44</v>
      </c>
      <c r="L993" t="s">
        <v>45</v>
      </c>
      <c r="M993" t="s">
        <v>46</v>
      </c>
      <c r="N993" t="s">
        <v>745</v>
      </c>
      <c r="O993" t="s">
        <v>746</v>
      </c>
      <c r="P993" t="s">
        <v>95</v>
      </c>
      <c r="Q993" t="s">
        <v>232</v>
      </c>
      <c r="R993" t="s">
        <v>233</v>
      </c>
      <c r="S993" t="s">
        <v>1179</v>
      </c>
    </row>
    <row r="994" spans="1:19" hidden="1" x14ac:dyDescent="0.25">
      <c r="A994" t="s">
        <v>22</v>
      </c>
      <c r="B994" s="2">
        <v>1036</v>
      </c>
      <c r="C994" s="1">
        <v>0</v>
      </c>
      <c r="D994" s="1">
        <f t="shared" si="15"/>
        <v>1036</v>
      </c>
      <c r="E994" s="2">
        <v>14</v>
      </c>
      <c r="F994" t="s">
        <v>1196</v>
      </c>
      <c r="G994" t="s">
        <v>30</v>
      </c>
      <c r="H994" t="s">
        <v>1196</v>
      </c>
      <c r="K994" t="s">
        <v>51</v>
      </c>
      <c r="L994" t="s">
        <v>111</v>
      </c>
      <c r="M994" t="s">
        <v>112</v>
      </c>
      <c r="N994" t="s">
        <v>745</v>
      </c>
      <c r="O994" t="s">
        <v>746</v>
      </c>
      <c r="P994" t="s">
        <v>95</v>
      </c>
      <c r="Q994" t="s">
        <v>232</v>
      </c>
      <c r="R994" t="s">
        <v>233</v>
      </c>
      <c r="S994" t="s">
        <v>1179</v>
      </c>
    </row>
    <row r="995" spans="1:19" hidden="1" x14ac:dyDescent="0.25">
      <c r="A995" t="s">
        <v>22</v>
      </c>
      <c r="B995" s="2">
        <v>21</v>
      </c>
      <c r="C995" s="1">
        <v>0</v>
      </c>
      <c r="D995" s="1">
        <f t="shared" si="15"/>
        <v>21</v>
      </c>
      <c r="E995" s="2">
        <v>14</v>
      </c>
      <c r="F995" t="s">
        <v>77</v>
      </c>
      <c r="G995" t="s">
        <v>30</v>
      </c>
      <c r="H995" t="s">
        <v>77</v>
      </c>
      <c r="K995" t="s">
        <v>174</v>
      </c>
      <c r="L995" t="s">
        <v>175</v>
      </c>
      <c r="M995" t="s">
        <v>112</v>
      </c>
      <c r="N995" t="s">
        <v>745</v>
      </c>
      <c r="O995" t="s">
        <v>746</v>
      </c>
      <c r="P995" t="s">
        <v>95</v>
      </c>
      <c r="Q995" t="s">
        <v>232</v>
      </c>
      <c r="R995" t="s">
        <v>233</v>
      </c>
      <c r="S995" t="s">
        <v>1179</v>
      </c>
    </row>
    <row r="996" spans="1:19" hidden="1" x14ac:dyDescent="0.25">
      <c r="A996" t="s">
        <v>22</v>
      </c>
      <c r="B996" s="2">
        <v>51</v>
      </c>
      <c r="C996" s="1">
        <v>0</v>
      </c>
      <c r="D996" s="1">
        <f t="shared" si="15"/>
        <v>51</v>
      </c>
      <c r="E996" s="2">
        <v>14</v>
      </c>
      <c r="F996" t="s">
        <v>1099</v>
      </c>
      <c r="G996" t="s">
        <v>30</v>
      </c>
      <c r="H996" t="s">
        <v>1099</v>
      </c>
      <c r="K996" t="s">
        <v>174</v>
      </c>
      <c r="L996" t="s">
        <v>107</v>
      </c>
      <c r="M996" t="s">
        <v>56</v>
      </c>
      <c r="N996" t="s">
        <v>745</v>
      </c>
      <c r="O996" t="s">
        <v>746</v>
      </c>
      <c r="P996" t="s">
        <v>95</v>
      </c>
      <c r="Q996" t="s">
        <v>232</v>
      </c>
      <c r="R996" t="s">
        <v>233</v>
      </c>
      <c r="S996" t="s">
        <v>1179</v>
      </c>
    </row>
    <row r="997" spans="1:19" hidden="1" x14ac:dyDescent="0.25">
      <c r="A997" t="s">
        <v>22</v>
      </c>
      <c r="B997" s="2">
        <v>84</v>
      </c>
      <c r="C997" s="1">
        <v>2</v>
      </c>
      <c r="D997" s="1">
        <f t="shared" si="15"/>
        <v>86</v>
      </c>
      <c r="E997" s="2">
        <v>2</v>
      </c>
      <c r="F997" t="s">
        <v>171</v>
      </c>
      <c r="G997" t="s">
        <v>35</v>
      </c>
      <c r="H997" t="s">
        <v>1197</v>
      </c>
      <c r="K997" t="s">
        <v>37</v>
      </c>
      <c r="L997" t="s">
        <v>38</v>
      </c>
      <c r="M997" t="s">
        <v>39</v>
      </c>
      <c r="N997" t="s">
        <v>1198</v>
      </c>
      <c r="O997" t="s">
        <v>1199</v>
      </c>
      <c r="P997" t="s">
        <v>95</v>
      </c>
      <c r="Q997" t="s">
        <v>330</v>
      </c>
      <c r="R997" t="s">
        <v>331</v>
      </c>
      <c r="S997" t="s">
        <v>1200</v>
      </c>
    </row>
    <row r="998" spans="1:19" hidden="1" x14ac:dyDescent="0.25">
      <c r="A998" t="s">
        <v>22</v>
      </c>
      <c r="B998" s="2">
        <v>211</v>
      </c>
      <c r="C998" s="1">
        <v>3</v>
      </c>
      <c r="D998" s="1">
        <f t="shared" si="15"/>
        <v>214</v>
      </c>
      <c r="E998" s="2">
        <v>2</v>
      </c>
      <c r="F998" t="s">
        <v>960</v>
      </c>
      <c r="G998" t="s">
        <v>91</v>
      </c>
      <c r="H998" t="s">
        <v>1201</v>
      </c>
      <c r="K998" t="s">
        <v>51</v>
      </c>
      <c r="L998" t="s">
        <v>55</v>
      </c>
      <c r="M998" t="s">
        <v>56</v>
      </c>
      <c r="N998" t="s">
        <v>1198</v>
      </c>
      <c r="O998" t="s">
        <v>1199</v>
      </c>
      <c r="P998" t="s">
        <v>95</v>
      </c>
      <c r="Q998" t="s">
        <v>330</v>
      </c>
      <c r="R998" t="s">
        <v>331</v>
      </c>
      <c r="S998" t="s">
        <v>1200</v>
      </c>
    </row>
    <row r="999" spans="1:19" hidden="1" x14ac:dyDescent="0.25">
      <c r="A999" t="s">
        <v>22</v>
      </c>
      <c r="B999" s="2">
        <v>9</v>
      </c>
      <c r="C999" s="1">
        <v>0</v>
      </c>
      <c r="D999" s="1">
        <f t="shared" si="15"/>
        <v>9</v>
      </c>
      <c r="E999" s="2">
        <v>2</v>
      </c>
      <c r="F999" t="s">
        <v>172</v>
      </c>
      <c r="G999" t="s">
        <v>30</v>
      </c>
      <c r="H999" t="s">
        <v>172</v>
      </c>
      <c r="K999" t="s">
        <v>28</v>
      </c>
      <c r="L999" t="s">
        <v>23</v>
      </c>
      <c r="M999" t="s">
        <v>29</v>
      </c>
      <c r="N999" t="s">
        <v>1198</v>
      </c>
      <c r="O999" t="s">
        <v>1199</v>
      </c>
      <c r="P999" t="s">
        <v>95</v>
      </c>
      <c r="Q999" t="s">
        <v>330</v>
      </c>
      <c r="R999" t="s">
        <v>331</v>
      </c>
      <c r="S999" t="s">
        <v>1200</v>
      </c>
    </row>
    <row r="1000" spans="1:19" hidden="1" x14ac:dyDescent="0.25">
      <c r="A1000" t="s">
        <v>22</v>
      </c>
      <c r="B1000" s="2">
        <v>4</v>
      </c>
      <c r="C1000" s="1">
        <v>0</v>
      </c>
      <c r="D1000" s="1">
        <f t="shared" si="15"/>
        <v>4</v>
      </c>
      <c r="E1000" s="2">
        <v>2</v>
      </c>
      <c r="F1000" t="s">
        <v>240</v>
      </c>
      <c r="G1000" t="s">
        <v>30</v>
      </c>
      <c r="H1000" t="s">
        <v>240</v>
      </c>
      <c r="K1000" t="s">
        <v>57</v>
      </c>
      <c r="L1000" t="s">
        <v>58</v>
      </c>
      <c r="M1000" t="s">
        <v>29</v>
      </c>
      <c r="N1000" t="s">
        <v>1198</v>
      </c>
      <c r="O1000" t="s">
        <v>1199</v>
      </c>
      <c r="P1000" t="s">
        <v>95</v>
      </c>
      <c r="Q1000" t="s">
        <v>330</v>
      </c>
      <c r="R1000" t="s">
        <v>331</v>
      </c>
      <c r="S1000" t="s">
        <v>1200</v>
      </c>
    </row>
    <row r="1001" spans="1:19" hidden="1" x14ac:dyDescent="0.25">
      <c r="A1001" t="s">
        <v>22</v>
      </c>
      <c r="B1001" s="2">
        <v>2</v>
      </c>
      <c r="C1001" s="1">
        <v>0</v>
      </c>
      <c r="D1001" s="1">
        <f t="shared" si="15"/>
        <v>2</v>
      </c>
      <c r="E1001" s="2">
        <v>2</v>
      </c>
      <c r="F1001" t="s">
        <v>247</v>
      </c>
      <c r="G1001" t="s">
        <v>30</v>
      </c>
      <c r="H1001" t="s">
        <v>247</v>
      </c>
      <c r="K1001" t="s">
        <v>51</v>
      </c>
      <c r="L1001" t="s">
        <v>50</v>
      </c>
      <c r="M1001" t="s">
        <v>61</v>
      </c>
      <c r="N1001" t="s">
        <v>1198</v>
      </c>
      <c r="O1001" t="s">
        <v>1199</v>
      </c>
      <c r="P1001" t="s">
        <v>95</v>
      </c>
      <c r="Q1001" t="s">
        <v>330</v>
      </c>
      <c r="R1001" t="s">
        <v>331</v>
      </c>
      <c r="S1001" t="s">
        <v>1200</v>
      </c>
    </row>
    <row r="1002" spans="1:19" hidden="1" x14ac:dyDescent="0.25">
      <c r="A1002" t="s">
        <v>22</v>
      </c>
      <c r="B1002" s="2">
        <v>1</v>
      </c>
      <c r="C1002" s="1">
        <v>0</v>
      </c>
      <c r="D1002" s="1">
        <f t="shared" si="15"/>
        <v>1</v>
      </c>
      <c r="E1002" s="2">
        <v>2</v>
      </c>
      <c r="F1002" t="s">
        <v>25</v>
      </c>
      <c r="G1002" t="s">
        <v>30</v>
      </c>
      <c r="H1002" t="s">
        <v>25</v>
      </c>
      <c r="K1002" t="s">
        <v>103</v>
      </c>
      <c r="L1002" t="s">
        <v>104</v>
      </c>
      <c r="M1002" t="s">
        <v>39</v>
      </c>
      <c r="N1002" t="s">
        <v>1198</v>
      </c>
      <c r="O1002" t="s">
        <v>1199</v>
      </c>
      <c r="P1002" t="s">
        <v>95</v>
      </c>
      <c r="Q1002" t="s">
        <v>330</v>
      </c>
      <c r="R1002" t="s">
        <v>331</v>
      </c>
      <c r="S1002" t="s">
        <v>1200</v>
      </c>
    </row>
    <row r="1003" spans="1:19" hidden="1" x14ac:dyDescent="0.25">
      <c r="A1003" t="s">
        <v>22</v>
      </c>
      <c r="B1003" s="2">
        <v>1</v>
      </c>
      <c r="C1003" s="1">
        <v>0</v>
      </c>
      <c r="D1003" s="1">
        <f t="shared" si="15"/>
        <v>1</v>
      </c>
      <c r="E1003" s="2">
        <v>2</v>
      </c>
      <c r="F1003" t="s">
        <v>25</v>
      </c>
      <c r="G1003" t="s">
        <v>30</v>
      </c>
      <c r="H1003" t="s">
        <v>25</v>
      </c>
      <c r="K1003" t="s">
        <v>62</v>
      </c>
      <c r="L1003" t="s">
        <v>63</v>
      </c>
      <c r="M1003" t="s">
        <v>39</v>
      </c>
      <c r="N1003" t="s">
        <v>1198</v>
      </c>
      <c r="O1003" t="s">
        <v>1199</v>
      </c>
      <c r="P1003" t="s">
        <v>95</v>
      </c>
      <c r="Q1003" t="s">
        <v>330</v>
      </c>
      <c r="R1003" t="s">
        <v>331</v>
      </c>
      <c r="S1003" t="s">
        <v>1200</v>
      </c>
    </row>
    <row r="1004" spans="1:19" hidden="1" x14ac:dyDescent="0.25">
      <c r="A1004" t="s">
        <v>22</v>
      </c>
      <c r="B1004" s="2">
        <v>18</v>
      </c>
      <c r="C1004" s="1">
        <v>0</v>
      </c>
      <c r="D1004" s="1">
        <f t="shared" si="15"/>
        <v>18</v>
      </c>
      <c r="E1004" s="2">
        <v>2</v>
      </c>
      <c r="F1004" t="s">
        <v>169</v>
      </c>
      <c r="G1004" t="s">
        <v>30</v>
      </c>
      <c r="H1004" t="s">
        <v>169</v>
      </c>
      <c r="K1004" t="s">
        <v>41</v>
      </c>
      <c r="L1004" t="s">
        <v>42</v>
      </c>
      <c r="M1004" t="s">
        <v>39</v>
      </c>
      <c r="N1004" t="s">
        <v>1198</v>
      </c>
      <c r="O1004" t="s">
        <v>1199</v>
      </c>
      <c r="P1004" t="s">
        <v>95</v>
      </c>
      <c r="Q1004" t="s">
        <v>330</v>
      </c>
      <c r="R1004" t="s">
        <v>331</v>
      </c>
      <c r="S1004" t="s">
        <v>1200</v>
      </c>
    </row>
    <row r="1005" spans="1:19" hidden="1" x14ac:dyDescent="0.25">
      <c r="A1005" t="s">
        <v>22</v>
      </c>
      <c r="B1005" s="2">
        <v>4</v>
      </c>
      <c r="C1005" s="1">
        <v>0</v>
      </c>
      <c r="D1005" s="1">
        <f t="shared" si="15"/>
        <v>4</v>
      </c>
      <c r="E1005" s="2">
        <v>2</v>
      </c>
      <c r="F1005" t="s">
        <v>240</v>
      </c>
      <c r="G1005" t="s">
        <v>30</v>
      </c>
      <c r="H1005" t="s">
        <v>240</v>
      </c>
      <c r="K1005" t="s">
        <v>51</v>
      </c>
      <c r="L1005" t="s">
        <v>52</v>
      </c>
      <c r="M1005" t="s">
        <v>46</v>
      </c>
      <c r="N1005" t="s">
        <v>1198</v>
      </c>
      <c r="O1005" t="s">
        <v>1199</v>
      </c>
      <c r="P1005" t="s">
        <v>95</v>
      </c>
      <c r="Q1005" t="s">
        <v>330</v>
      </c>
      <c r="R1005" t="s">
        <v>331</v>
      </c>
      <c r="S1005" t="s">
        <v>1200</v>
      </c>
    </row>
    <row r="1006" spans="1:19" hidden="1" x14ac:dyDescent="0.25">
      <c r="A1006" t="s">
        <v>22</v>
      </c>
      <c r="B1006" s="2">
        <v>18</v>
      </c>
      <c r="C1006" s="1">
        <v>0</v>
      </c>
      <c r="D1006" s="1">
        <f t="shared" si="15"/>
        <v>18</v>
      </c>
      <c r="E1006" s="2">
        <v>2</v>
      </c>
      <c r="F1006" t="s">
        <v>441</v>
      </c>
      <c r="G1006" t="s">
        <v>30</v>
      </c>
      <c r="H1006" t="s">
        <v>441</v>
      </c>
      <c r="K1006" t="s">
        <v>51</v>
      </c>
      <c r="L1006" t="s">
        <v>111</v>
      </c>
      <c r="M1006" t="s">
        <v>112</v>
      </c>
      <c r="N1006" t="s">
        <v>1198</v>
      </c>
      <c r="O1006" t="s">
        <v>1199</v>
      </c>
      <c r="P1006" t="s">
        <v>95</v>
      </c>
      <c r="Q1006" t="s">
        <v>330</v>
      </c>
      <c r="R1006" t="s">
        <v>331</v>
      </c>
      <c r="S1006" t="s">
        <v>1200</v>
      </c>
    </row>
    <row r="1007" spans="1:19" hidden="1" x14ac:dyDescent="0.25">
      <c r="A1007" t="s">
        <v>22</v>
      </c>
      <c r="B1007" s="2">
        <v>1</v>
      </c>
      <c r="C1007" s="1">
        <v>0</v>
      </c>
      <c r="D1007" s="1">
        <f t="shared" si="15"/>
        <v>1</v>
      </c>
      <c r="E1007" s="2">
        <v>1</v>
      </c>
      <c r="F1007" t="s">
        <v>25</v>
      </c>
      <c r="G1007" t="s">
        <v>30</v>
      </c>
      <c r="H1007" t="s">
        <v>25</v>
      </c>
      <c r="K1007" t="s">
        <v>28</v>
      </c>
      <c r="L1007" t="s">
        <v>23</v>
      </c>
      <c r="M1007" t="s">
        <v>29</v>
      </c>
      <c r="N1007" t="s">
        <v>1202</v>
      </c>
      <c r="O1007" t="s">
        <v>1203</v>
      </c>
      <c r="P1007" t="s">
        <v>95</v>
      </c>
      <c r="Q1007" t="s">
        <v>466</v>
      </c>
      <c r="R1007" t="s">
        <v>467</v>
      </c>
      <c r="S1007" t="s">
        <v>1204</v>
      </c>
    </row>
    <row r="1008" spans="1:19" hidden="1" x14ac:dyDescent="0.25">
      <c r="A1008" t="s">
        <v>22</v>
      </c>
      <c r="B1008" s="2">
        <v>2</v>
      </c>
      <c r="C1008" s="1">
        <v>0</v>
      </c>
      <c r="D1008" s="1">
        <f t="shared" si="15"/>
        <v>2</v>
      </c>
      <c r="E1008" s="2">
        <v>1</v>
      </c>
      <c r="F1008" t="s">
        <v>40</v>
      </c>
      <c r="G1008" t="s">
        <v>30</v>
      </c>
      <c r="H1008" t="s">
        <v>40</v>
      </c>
      <c r="K1008" t="s">
        <v>57</v>
      </c>
      <c r="L1008" t="s">
        <v>58</v>
      </c>
      <c r="M1008" t="s">
        <v>29</v>
      </c>
      <c r="N1008" t="s">
        <v>1202</v>
      </c>
      <c r="O1008" t="s">
        <v>1203</v>
      </c>
      <c r="P1008" t="s">
        <v>95</v>
      </c>
      <c r="Q1008" t="s">
        <v>466</v>
      </c>
      <c r="R1008" t="s">
        <v>467</v>
      </c>
      <c r="S1008" t="s">
        <v>1204</v>
      </c>
    </row>
    <row r="1009" spans="1:19" hidden="1" x14ac:dyDescent="0.25">
      <c r="A1009" t="s">
        <v>22</v>
      </c>
      <c r="B1009" s="2">
        <v>3</v>
      </c>
      <c r="C1009" s="1">
        <v>0</v>
      </c>
      <c r="D1009" s="1">
        <f t="shared" si="15"/>
        <v>3</v>
      </c>
      <c r="E1009" s="2">
        <v>1</v>
      </c>
      <c r="F1009" t="s">
        <v>219</v>
      </c>
      <c r="G1009" t="s">
        <v>30</v>
      </c>
      <c r="H1009" t="s">
        <v>219</v>
      </c>
      <c r="K1009" t="s">
        <v>51</v>
      </c>
      <c r="L1009" t="s">
        <v>50</v>
      </c>
      <c r="M1009" t="s">
        <v>61</v>
      </c>
      <c r="N1009" t="s">
        <v>1202</v>
      </c>
      <c r="O1009" t="s">
        <v>1203</v>
      </c>
      <c r="P1009" t="s">
        <v>95</v>
      </c>
      <c r="Q1009" t="s">
        <v>466</v>
      </c>
      <c r="R1009" t="s">
        <v>467</v>
      </c>
      <c r="S1009" t="s">
        <v>1204</v>
      </c>
    </row>
    <row r="1010" spans="1:19" hidden="1" x14ac:dyDescent="0.25">
      <c r="A1010" t="s">
        <v>22</v>
      </c>
      <c r="B1010" s="2">
        <v>2</v>
      </c>
      <c r="C1010" s="1">
        <v>0</v>
      </c>
      <c r="D1010" s="1">
        <f t="shared" si="15"/>
        <v>2</v>
      </c>
      <c r="E1010" s="2">
        <v>1</v>
      </c>
      <c r="F1010" t="s">
        <v>40</v>
      </c>
      <c r="G1010" t="s">
        <v>30</v>
      </c>
      <c r="H1010" t="s">
        <v>40</v>
      </c>
      <c r="K1010" t="s">
        <v>62</v>
      </c>
      <c r="L1010" t="s">
        <v>63</v>
      </c>
      <c r="M1010" t="s">
        <v>39</v>
      </c>
      <c r="N1010" t="s">
        <v>1202</v>
      </c>
      <c r="O1010" t="s">
        <v>1203</v>
      </c>
      <c r="P1010" t="s">
        <v>95</v>
      </c>
      <c r="Q1010" t="s">
        <v>466</v>
      </c>
      <c r="R1010" t="s">
        <v>467</v>
      </c>
      <c r="S1010" t="s">
        <v>1204</v>
      </c>
    </row>
    <row r="1011" spans="1:19" hidden="1" x14ac:dyDescent="0.25">
      <c r="A1011" t="s">
        <v>22</v>
      </c>
      <c r="B1011" s="2">
        <v>129</v>
      </c>
      <c r="C1011" s="1">
        <v>0</v>
      </c>
      <c r="D1011" s="1">
        <f t="shared" si="15"/>
        <v>129</v>
      </c>
      <c r="E1011" s="2">
        <v>1</v>
      </c>
      <c r="F1011" t="s">
        <v>348</v>
      </c>
      <c r="G1011" t="s">
        <v>30</v>
      </c>
      <c r="H1011" t="s">
        <v>348</v>
      </c>
      <c r="K1011" t="s">
        <v>37</v>
      </c>
      <c r="L1011" t="s">
        <v>38</v>
      </c>
      <c r="M1011" t="s">
        <v>39</v>
      </c>
      <c r="N1011" t="s">
        <v>1202</v>
      </c>
      <c r="O1011" t="s">
        <v>1203</v>
      </c>
      <c r="P1011" t="s">
        <v>95</v>
      </c>
      <c r="Q1011" t="s">
        <v>466</v>
      </c>
      <c r="R1011" t="s">
        <v>467</v>
      </c>
      <c r="S1011" t="s">
        <v>1204</v>
      </c>
    </row>
    <row r="1012" spans="1:19" hidden="1" x14ac:dyDescent="0.25">
      <c r="A1012" t="s">
        <v>22</v>
      </c>
      <c r="B1012" s="2">
        <v>20</v>
      </c>
      <c r="C1012" s="1">
        <v>0</v>
      </c>
      <c r="D1012" s="1">
        <f t="shared" si="15"/>
        <v>20</v>
      </c>
      <c r="E1012" s="2">
        <v>1</v>
      </c>
      <c r="F1012" t="s">
        <v>120</v>
      </c>
      <c r="G1012" t="s">
        <v>30</v>
      </c>
      <c r="H1012" t="s">
        <v>120</v>
      </c>
      <c r="K1012" t="s">
        <v>41</v>
      </c>
      <c r="L1012" t="s">
        <v>42</v>
      </c>
      <c r="M1012" t="s">
        <v>39</v>
      </c>
      <c r="N1012" t="s">
        <v>1202</v>
      </c>
      <c r="O1012" t="s">
        <v>1203</v>
      </c>
      <c r="P1012" t="s">
        <v>95</v>
      </c>
      <c r="Q1012" t="s">
        <v>466</v>
      </c>
      <c r="R1012" t="s">
        <v>467</v>
      </c>
      <c r="S1012" t="s">
        <v>1204</v>
      </c>
    </row>
    <row r="1013" spans="1:19" hidden="1" x14ac:dyDescent="0.25">
      <c r="A1013" t="s">
        <v>22</v>
      </c>
      <c r="B1013" s="2">
        <v>1</v>
      </c>
      <c r="C1013" s="1">
        <v>0</v>
      </c>
      <c r="D1013" s="1">
        <f t="shared" si="15"/>
        <v>1</v>
      </c>
      <c r="E1013" s="2">
        <v>1</v>
      </c>
      <c r="F1013" t="s">
        <v>25</v>
      </c>
      <c r="G1013" t="s">
        <v>30</v>
      </c>
      <c r="H1013" t="s">
        <v>25</v>
      </c>
      <c r="K1013" t="s">
        <v>70</v>
      </c>
      <c r="L1013" t="s">
        <v>71</v>
      </c>
      <c r="M1013" t="s">
        <v>39</v>
      </c>
      <c r="N1013" t="s">
        <v>1202</v>
      </c>
      <c r="O1013" t="s">
        <v>1203</v>
      </c>
      <c r="P1013" t="s">
        <v>95</v>
      </c>
      <c r="Q1013" t="s">
        <v>466</v>
      </c>
      <c r="R1013" t="s">
        <v>467</v>
      </c>
      <c r="S1013" t="s">
        <v>1204</v>
      </c>
    </row>
    <row r="1014" spans="1:19" hidden="1" x14ac:dyDescent="0.25">
      <c r="A1014" t="s">
        <v>22</v>
      </c>
      <c r="B1014" s="2">
        <v>3</v>
      </c>
      <c r="C1014" s="1">
        <v>0</v>
      </c>
      <c r="D1014" s="1">
        <f t="shared" si="15"/>
        <v>3</v>
      </c>
      <c r="E1014" s="2">
        <v>1</v>
      </c>
      <c r="F1014" t="s">
        <v>99</v>
      </c>
      <c r="G1014" t="s">
        <v>30</v>
      </c>
      <c r="H1014" t="s">
        <v>99</v>
      </c>
      <c r="K1014" t="s">
        <v>51</v>
      </c>
      <c r="L1014" t="s">
        <v>73</v>
      </c>
      <c r="M1014" t="s">
        <v>74</v>
      </c>
      <c r="N1014" t="s">
        <v>1202</v>
      </c>
      <c r="O1014" t="s">
        <v>1203</v>
      </c>
      <c r="P1014" t="s">
        <v>95</v>
      </c>
      <c r="Q1014" t="s">
        <v>466</v>
      </c>
      <c r="R1014" t="s">
        <v>467</v>
      </c>
      <c r="S1014" t="s">
        <v>1204</v>
      </c>
    </row>
    <row r="1015" spans="1:19" hidden="1" x14ac:dyDescent="0.25">
      <c r="A1015" t="s">
        <v>22</v>
      </c>
      <c r="B1015" s="2">
        <v>4</v>
      </c>
      <c r="C1015" s="1">
        <v>0</v>
      </c>
      <c r="D1015" s="1">
        <f t="shared" si="15"/>
        <v>4</v>
      </c>
      <c r="E1015" s="2">
        <v>1</v>
      </c>
      <c r="F1015" t="s">
        <v>240</v>
      </c>
      <c r="G1015" t="s">
        <v>30</v>
      </c>
      <c r="H1015" t="s">
        <v>240</v>
      </c>
      <c r="K1015" t="s">
        <v>44</v>
      </c>
      <c r="L1015" t="s">
        <v>45</v>
      </c>
      <c r="M1015" t="s">
        <v>46</v>
      </c>
      <c r="N1015" t="s">
        <v>1202</v>
      </c>
      <c r="O1015" t="s">
        <v>1203</v>
      </c>
      <c r="P1015" t="s">
        <v>95</v>
      </c>
      <c r="Q1015" t="s">
        <v>466</v>
      </c>
      <c r="R1015" t="s">
        <v>467</v>
      </c>
      <c r="S1015" t="s">
        <v>1204</v>
      </c>
    </row>
    <row r="1016" spans="1:19" hidden="1" x14ac:dyDescent="0.25">
      <c r="A1016" t="s">
        <v>22</v>
      </c>
      <c r="B1016" s="2">
        <v>15</v>
      </c>
      <c r="C1016" s="1">
        <v>0</v>
      </c>
      <c r="D1016" s="1">
        <f t="shared" si="15"/>
        <v>15</v>
      </c>
      <c r="E1016" s="2">
        <v>1</v>
      </c>
      <c r="F1016" t="s">
        <v>109</v>
      </c>
      <c r="G1016" t="s">
        <v>30</v>
      </c>
      <c r="H1016" t="s">
        <v>109</v>
      </c>
      <c r="K1016" t="s">
        <v>51</v>
      </c>
      <c r="L1016" t="s">
        <v>52</v>
      </c>
      <c r="M1016" t="s">
        <v>46</v>
      </c>
      <c r="N1016" t="s">
        <v>1202</v>
      </c>
      <c r="O1016" t="s">
        <v>1203</v>
      </c>
      <c r="P1016" t="s">
        <v>95</v>
      </c>
      <c r="Q1016" t="s">
        <v>466</v>
      </c>
      <c r="R1016" t="s">
        <v>467</v>
      </c>
      <c r="S1016" t="s">
        <v>1204</v>
      </c>
    </row>
    <row r="1017" spans="1:19" hidden="1" x14ac:dyDescent="0.25">
      <c r="A1017" t="s">
        <v>22</v>
      </c>
      <c r="B1017" s="2">
        <v>13</v>
      </c>
      <c r="C1017" s="1">
        <v>0</v>
      </c>
      <c r="D1017" s="1">
        <f t="shared" si="15"/>
        <v>13</v>
      </c>
      <c r="E1017" s="2">
        <v>1</v>
      </c>
      <c r="F1017" t="s">
        <v>461</v>
      </c>
      <c r="G1017" t="s">
        <v>30</v>
      </c>
      <c r="H1017" t="s">
        <v>461</v>
      </c>
      <c r="K1017" t="s">
        <v>51</v>
      </c>
      <c r="L1017" t="s">
        <v>111</v>
      </c>
      <c r="M1017" t="s">
        <v>112</v>
      </c>
      <c r="N1017" t="s">
        <v>1202</v>
      </c>
      <c r="O1017" t="s">
        <v>1203</v>
      </c>
      <c r="P1017" t="s">
        <v>95</v>
      </c>
      <c r="Q1017" t="s">
        <v>466</v>
      </c>
      <c r="R1017" t="s">
        <v>467</v>
      </c>
      <c r="S1017" t="s">
        <v>1204</v>
      </c>
    </row>
    <row r="1018" spans="1:19" hidden="1" x14ac:dyDescent="0.25">
      <c r="A1018" t="s">
        <v>22</v>
      </c>
      <c r="B1018" s="2">
        <v>151</v>
      </c>
      <c r="C1018" s="1">
        <v>0</v>
      </c>
      <c r="D1018" s="1">
        <f t="shared" si="15"/>
        <v>151</v>
      </c>
      <c r="E1018" s="2">
        <v>1</v>
      </c>
      <c r="F1018" t="s">
        <v>1205</v>
      </c>
      <c r="G1018" t="s">
        <v>30</v>
      </c>
      <c r="H1018" t="s">
        <v>1205</v>
      </c>
      <c r="K1018" t="s">
        <v>51</v>
      </c>
      <c r="L1018" t="s">
        <v>55</v>
      </c>
      <c r="M1018" t="s">
        <v>56</v>
      </c>
      <c r="N1018" t="s">
        <v>1202</v>
      </c>
      <c r="O1018" t="s">
        <v>1203</v>
      </c>
      <c r="P1018" t="s">
        <v>95</v>
      </c>
      <c r="Q1018" t="s">
        <v>466</v>
      </c>
      <c r="R1018" t="s">
        <v>467</v>
      </c>
      <c r="S1018" t="s">
        <v>1204</v>
      </c>
    </row>
    <row r="1019" spans="1:19" hidden="1" x14ac:dyDescent="0.25">
      <c r="A1019" t="s">
        <v>22</v>
      </c>
      <c r="B1019" s="2">
        <v>234</v>
      </c>
      <c r="C1019" s="1">
        <v>2</v>
      </c>
      <c r="D1019" s="1">
        <f t="shared" si="15"/>
        <v>236</v>
      </c>
      <c r="E1019" s="2">
        <v>1</v>
      </c>
      <c r="F1019" t="s">
        <v>269</v>
      </c>
      <c r="G1019" t="s">
        <v>35</v>
      </c>
      <c r="H1019" t="s">
        <v>1206</v>
      </c>
      <c r="K1019" t="s">
        <v>51</v>
      </c>
      <c r="L1019" t="s">
        <v>55</v>
      </c>
      <c r="M1019" t="s">
        <v>56</v>
      </c>
      <c r="N1019" t="s">
        <v>1207</v>
      </c>
      <c r="O1019" t="s">
        <v>1208</v>
      </c>
      <c r="P1019" t="s">
        <v>95</v>
      </c>
      <c r="Q1019" t="s">
        <v>203</v>
      </c>
      <c r="R1019" t="s">
        <v>204</v>
      </c>
      <c r="S1019" t="s">
        <v>1209</v>
      </c>
    </row>
    <row r="1020" spans="1:19" hidden="1" x14ac:dyDescent="0.25">
      <c r="A1020" t="s">
        <v>22</v>
      </c>
      <c r="B1020" s="2">
        <v>5</v>
      </c>
      <c r="C1020" s="1">
        <v>0</v>
      </c>
      <c r="D1020" s="1">
        <f t="shared" si="15"/>
        <v>5</v>
      </c>
      <c r="E1020" s="2">
        <v>1</v>
      </c>
      <c r="F1020" t="s">
        <v>48</v>
      </c>
      <c r="G1020" t="s">
        <v>30</v>
      </c>
      <c r="H1020" t="s">
        <v>48</v>
      </c>
      <c r="K1020" t="s">
        <v>28</v>
      </c>
      <c r="L1020" t="s">
        <v>23</v>
      </c>
      <c r="M1020" t="s">
        <v>29</v>
      </c>
      <c r="N1020" t="s">
        <v>1207</v>
      </c>
      <c r="O1020" t="s">
        <v>1208</v>
      </c>
      <c r="P1020" t="s">
        <v>95</v>
      </c>
      <c r="Q1020" t="s">
        <v>203</v>
      </c>
      <c r="R1020" t="s">
        <v>204</v>
      </c>
      <c r="S1020" t="s">
        <v>1209</v>
      </c>
    </row>
    <row r="1021" spans="1:19" hidden="1" x14ac:dyDescent="0.25">
      <c r="A1021" t="s">
        <v>22</v>
      </c>
      <c r="B1021" s="2">
        <v>1</v>
      </c>
      <c r="C1021" s="1">
        <v>0</v>
      </c>
      <c r="D1021" s="1">
        <f t="shared" si="15"/>
        <v>1</v>
      </c>
      <c r="E1021" s="2">
        <v>1</v>
      </c>
      <c r="F1021" t="s">
        <v>25</v>
      </c>
      <c r="G1021" t="s">
        <v>30</v>
      </c>
      <c r="H1021" t="s">
        <v>25</v>
      </c>
      <c r="K1021" t="s">
        <v>469</v>
      </c>
      <c r="L1021" t="s">
        <v>47</v>
      </c>
      <c r="M1021" t="s">
        <v>29</v>
      </c>
      <c r="N1021" t="s">
        <v>1207</v>
      </c>
      <c r="O1021" t="s">
        <v>1208</v>
      </c>
      <c r="P1021" t="s">
        <v>95</v>
      </c>
      <c r="Q1021" t="s">
        <v>203</v>
      </c>
      <c r="R1021" t="s">
        <v>204</v>
      </c>
      <c r="S1021" t="s">
        <v>1209</v>
      </c>
    </row>
    <row r="1022" spans="1:19" hidden="1" x14ac:dyDescent="0.25">
      <c r="A1022" t="s">
        <v>22</v>
      </c>
      <c r="B1022" s="2">
        <v>4</v>
      </c>
      <c r="C1022" s="1">
        <v>0</v>
      </c>
      <c r="D1022" s="1">
        <f t="shared" si="15"/>
        <v>4</v>
      </c>
      <c r="E1022" s="2">
        <v>1</v>
      </c>
      <c r="F1022" t="s">
        <v>240</v>
      </c>
      <c r="G1022" t="s">
        <v>30</v>
      </c>
      <c r="H1022" t="s">
        <v>240</v>
      </c>
      <c r="K1022" t="s">
        <v>57</v>
      </c>
      <c r="L1022" t="s">
        <v>58</v>
      </c>
      <c r="M1022" t="s">
        <v>29</v>
      </c>
      <c r="N1022" t="s">
        <v>1207</v>
      </c>
      <c r="O1022" t="s">
        <v>1208</v>
      </c>
      <c r="P1022" t="s">
        <v>95</v>
      </c>
      <c r="Q1022" t="s">
        <v>203</v>
      </c>
      <c r="R1022" t="s">
        <v>204</v>
      </c>
      <c r="S1022" t="s">
        <v>1209</v>
      </c>
    </row>
    <row r="1023" spans="1:19" hidden="1" x14ac:dyDescent="0.25">
      <c r="A1023" t="s">
        <v>22</v>
      </c>
      <c r="B1023" s="2">
        <v>4</v>
      </c>
      <c r="C1023" s="1">
        <v>0</v>
      </c>
      <c r="D1023" s="1">
        <f t="shared" si="15"/>
        <v>4</v>
      </c>
      <c r="E1023" s="2">
        <v>1</v>
      </c>
      <c r="F1023" t="s">
        <v>275</v>
      </c>
      <c r="G1023" t="s">
        <v>30</v>
      </c>
      <c r="H1023" t="s">
        <v>275</v>
      </c>
      <c r="K1023" t="s">
        <v>51</v>
      </c>
      <c r="L1023" t="s">
        <v>50</v>
      </c>
      <c r="M1023" t="s">
        <v>61</v>
      </c>
      <c r="N1023" t="s">
        <v>1207</v>
      </c>
      <c r="O1023" t="s">
        <v>1208</v>
      </c>
      <c r="P1023" t="s">
        <v>95</v>
      </c>
      <c r="Q1023" t="s">
        <v>203</v>
      </c>
      <c r="R1023" t="s">
        <v>204</v>
      </c>
      <c r="S1023" t="s">
        <v>1209</v>
      </c>
    </row>
    <row r="1024" spans="1:19" hidden="1" x14ac:dyDescent="0.25">
      <c r="A1024" t="s">
        <v>22</v>
      </c>
      <c r="B1024" s="2">
        <v>3</v>
      </c>
      <c r="C1024" s="1">
        <v>0</v>
      </c>
      <c r="D1024" s="1">
        <f t="shared" si="15"/>
        <v>3</v>
      </c>
      <c r="E1024" s="2">
        <v>1</v>
      </c>
      <c r="F1024" t="s">
        <v>99</v>
      </c>
      <c r="G1024" t="s">
        <v>30</v>
      </c>
      <c r="H1024" t="s">
        <v>99</v>
      </c>
      <c r="K1024" t="s">
        <v>62</v>
      </c>
      <c r="L1024" t="s">
        <v>63</v>
      </c>
      <c r="M1024" t="s">
        <v>39</v>
      </c>
      <c r="N1024" t="s">
        <v>1207</v>
      </c>
      <c r="O1024" t="s">
        <v>1208</v>
      </c>
      <c r="P1024" t="s">
        <v>95</v>
      </c>
      <c r="Q1024" t="s">
        <v>203</v>
      </c>
      <c r="R1024" t="s">
        <v>204</v>
      </c>
      <c r="S1024" t="s">
        <v>1209</v>
      </c>
    </row>
    <row r="1025" spans="1:19" hidden="1" x14ac:dyDescent="0.25">
      <c r="A1025" t="s">
        <v>22</v>
      </c>
      <c r="B1025" s="2">
        <v>71</v>
      </c>
      <c r="C1025" s="1">
        <v>0</v>
      </c>
      <c r="D1025" s="1">
        <f t="shared" si="15"/>
        <v>71</v>
      </c>
      <c r="E1025" s="2">
        <v>1</v>
      </c>
      <c r="F1025" t="s">
        <v>624</v>
      </c>
      <c r="G1025" t="s">
        <v>30</v>
      </c>
      <c r="H1025" t="s">
        <v>624</v>
      </c>
      <c r="K1025" t="s">
        <v>37</v>
      </c>
      <c r="L1025" t="s">
        <v>38</v>
      </c>
      <c r="M1025" t="s">
        <v>39</v>
      </c>
      <c r="N1025" t="s">
        <v>1207</v>
      </c>
      <c r="O1025" t="s">
        <v>1208</v>
      </c>
      <c r="P1025" t="s">
        <v>95</v>
      </c>
      <c r="Q1025" t="s">
        <v>203</v>
      </c>
      <c r="R1025" t="s">
        <v>204</v>
      </c>
      <c r="S1025" t="s">
        <v>1209</v>
      </c>
    </row>
    <row r="1026" spans="1:19" hidden="1" x14ac:dyDescent="0.25">
      <c r="A1026" t="s">
        <v>22</v>
      </c>
      <c r="B1026" s="2">
        <v>41</v>
      </c>
      <c r="C1026" s="1">
        <v>0</v>
      </c>
      <c r="D1026" s="1">
        <f t="shared" si="15"/>
        <v>41</v>
      </c>
      <c r="E1026" s="2">
        <v>1</v>
      </c>
      <c r="F1026" t="s">
        <v>338</v>
      </c>
      <c r="G1026" t="s">
        <v>30</v>
      </c>
      <c r="H1026" t="s">
        <v>338</v>
      </c>
      <c r="K1026" t="s">
        <v>41</v>
      </c>
      <c r="L1026" t="s">
        <v>42</v>
      </c>
      <c r="M1026" t="s">
        <v>39</v>
      </c>
      <c r="N1026" t="s">
        <v>1207</v>
      </c>
      <c r="O1026" t="s">
        <v>1208</v>
      </c>
      <c r="P1026" t="s">
        <v>95</v>
      </c>
      <c r="Q1026" t="s">
        <v>203</v>
      </c>
      <c r="R1026" t="s">
        <v>204</v>
      </c>
      <c r="S1026" t="s">
        <v>1209</v>
      </c>
    </row>
    <row r="1027" spans="1:19" hidden="1" x14ac:dyDescent="0.25">
      <c r="A1027" t="s">
        <v>22</v>
      </c>
      <c r="B1027" s="2">
        <v>1</v>
      </c>
      <c r="C1027" s="1">
        <v>0</v>
      </c>
      <c r="D1027" s="1">
        <f t="shared" ref="D1027:D1090" si="16">SUM(B1027:C1027)</f>
        <v>1</v>
      </c>
      <c r="E1027" s="2">
        <v>1</v>
      </c>
      <c r="F1027" t="s">
        <v>25</v>
      </c>
      <c r="G1027" t="s">
        <v>30</v>
      </c>
      <c r="H1027" t="s">
        <v>25</v>
      </c>
      <c r="K1027" t="s">
        <v>70</v>
      </c>
      <c r="L1027" t="s">
        <v>71</v>
      </c>
      <c r="M1027" t="s">
        <v>39</v>
      </c>
      <c r="N1027" t="s">
        <v>1207</v>
      </c>
      <c r="O1027" t="s">
        <v>1208</v>
      </c>
      <c r="P1027" t="s">
        <v>95</v>
      </c>
      <c r="Q1027" t="s">
        <v>203</v>
      </c>
      <c r="R1027" t="s">
        <v>204</v>
      </c>
      <c r="S1027" t="s">
        <v>1209</v>
      </c>
    </row>
    <row r="1028" spans="1:19" hidden="1" x14ac:dyDescent="0.25">
      <c r="A1028" t="s">
        <v>22</v>
      </c>
      <c r="B1028" s="2">
        <v>18</v>
      </c>
      <c r="C1028" s="1">
        <v>0</v>
      </c>
      <c r="D1028" s="1">
        <f t="shared" si="16"/>
        <v>18</v>
      </c>
      <c r="E1028" s="2">
        <v>1</v>
      </c>
      <c r="F1028" t="s">
        <v>169</v>
      </c>
      <c r="G1028" t="s">
        <v>30</v>
      </c>
      <c r="H1028" t="s">
        <v>169</v>
      </c>
      <c r="K1028" t="s">
        <v>51</v>
      </c>
      <c r="L1028" t="s">
        <v>52</v>
      </c>
      <c r="M1028" t="s">
        <v>46</v>
      </c>
      <c r="N1028" t="s">
        <v>1207</v>
      </c>
      <c r="O1028" t="s">
        <v>1208</v>
      </c>
      <c r="P1028" t="s">
        <v>95</v>
      </c>
      <c r="Q1028" t="s">
        <v>203</v>
      </c>
      <c r="R1028" t="s">
        <v>204</v>
      </c>
      <c r="S1028" t="s">
        <v>1209</v>
      </c>
    </row>
    <row r="1029" spans="1:19" hidden="1" x14ac:dyDescent="0.25">
      <c r="A1029" t="s">
        <v>22</v>
      </c>
      <c r="B1029" s="2">
        <v>32</v>
      </c>
      <c r="C1029" s="1">
        <v>0</v>
      </c>
      <c r="D1029" s="1">
        <f t="shared" si="16"/>
        <v>32</v>
      </c>
      <c r="E1029" s="2">
        <v>1</v>
      </c>
      <c r="F1029" t="s">
        <v>765</v>
      </c>
      <c r="G1029" t="s">
        <v>30</v>
      </c>
      <c r="H1029" t="s">
        <v>765</v>
      </c>
      <c r="K1029" t="s">
        <v>51</v>
      </c>
      <c r="L1029" t="s">
        <v>111</v>
      </c>
      <c r="M1029" t="s">
        <v>112</v>
      </c>
      <c r="N1029" t="s">
        <v>1207</v>
      </c>
      <c r="O1029" t="s">
        <v>1208</v>
      </c>
      <c r="P1029" t="s">
        <v>95</v>
      </c>
      <c r="Q1029" t="s">
        <v>203</v>
      </c>
      <c r="R1029" t="s">
        <v>204</v>
      </c>
      <c r="S1029" t="s">
        <v>1209</v>
      </c>
    </row>
    <row r="1030" spans="1:19" hidden="1" x14ac:dyDescent="0.25">
      <c r="A1030" t="s">
        <v>22</v>
      </c>
      <c r="B1030" s="2">
        <v>1</v>
      </c>
      <c r="C1030" s="1">
        <v>0</v>
      </c>
      <c r="D1030" s="1">
        <f t="shared" si="16"/>
        <v>1</v>
      </c>
      <c r="E1030" s="2">
        <v>1</v>
      </c>
      <c r="F1030" t="s">
        <v>121</v>
      </c>
      <c r="G1030" t="s">
        <v>30</v>
      </c>
      <c r="H1030" t="s">
        <v>121</v>
      </c>
      <c r="K1030" t="s">
        <v>174</v>
      </c>
      <c r="L1030" t="s">
        <v>107</v>
      </c>
      <c r="M1030" t="s">
        <v>56</v>
      </c>
      <c r="N1030" t="s">
        <v>1207</v>
      </c>
      <c r="O1030" t="s">
        <v>1208</v>
      </c>
      <c r="P1030" t="s">
        <v>95</v>
      </c>
      <c r="Q1030" t="s">
        <v>203</v>
      </c>
      <c r="R1030" t="s">
        <v>204</v>
      </c>
      <c r="S1030" t="s">
        <v>1209</v>
      </c>
    </row>
    <row r="1031" spans="1:19" hidden="1" x14ac:dyDescent="0.25">
      <c r="A1031" t="s">
        <v>22</v>
      </c>
      <c r="B1031" s="2">
        <v>27</v>
      </c>
      <c r="C1031" s="1">
        <v>0</v>
      </c>
      <c r="D1031" s="1">
        <f t="shared" si="16"/>
        <v>27</v>
      </c>
      <c r="E1031" s="2">
        <v>1</v>
      </c>
      <c r="F1031" t="s">
        <v>287</v>
      </c>
      <c r="G1031" t="s">
        <v>30</v>
      </c>
      <c r="H1031" t="s">
        <v>287</v>
      </c>
      <c r="K1031" t="s">
        <v>28</v>
      </c>
      <c r="L1031" t="s">
        <v>23</v>
      </c>
      <c r="M1031" t="s">
        <v>29</v>
      </c>
      <c r="N1031" t="s">
        <v>1210</v>
      </c>
      <c r="O1031" t="s">
        <v>1211</v>
      </c>
      <c r="P1031" t="s">
        <v>31</v>
      </c>
      <c r="Q1031" t="s">
        <v>420</v>
      </c>
      <c r="R1031" t="s">
        <v>421</v>
      </c>
      <c r="S1031" t="s">
        <v>1212</v>
      </c>
    </row>
    <row r="1032" spans="1:19" hidden="1" x14ac:dyDescent="0.25">
      <c r="A1032" t="s">
        <v>22</v>
      </c>
      <c r="B1032" s="2">
        <v>11</v>
      </c>
      <c r="C1032" s="1">
        <v>0</v>
      </c>
      <c r="D1032" s="1">
        <f t="shared" si="16"/>
        <v>11</v>
      </c>
      <c r="E1032" s="2">
        <v>1</v>
      </c>
      <c r="F1032" t="s">
        <v>182</v>
      </c>
      <c r="G1032" t="s">
        <v>30</v>
      </c>
      <c r="H1032" t="s">
        <v>182</v>
      </c>
      <c r="K1032" t="s">
        <v>57</v>
      </c>
      <c r="L1032" t="s">
        <v>58</v>
      </c>
      <c r="M1032" t="s">
        <v>29</v>
      </c>
      <c r="N1032" t="s">
        <v>1210</v>
      </c>
      <c r="O1032" t="s">
        <v>1211</v>
      </c>
      <c r="P1032" t="s">
        <v>31</v>
      </c>
      <c r="Q1032" t="s">
        <v>420</v>
      </c>
      <c r="R1032" t="s">
        <v>421</v>
      </c>
      <c r="S1032" t="s">
        <v>1212</v>
      </c>
    </row>
    <row r="1033" spans="1:19" hidden="1" x14ac:dyDescent="0.25">
      <c r="A1033" t="s">
        <v>22</v>
      </c>
      <c r="B1033" s="2">
        <v>3</v>
      </c>
      <c r="C1033" s="1">
        <v>0</v>
      </c>
      <c r="D1033" s="1">
        <f t="shared" si="16"/>
        <v>3</v>
      </c>
      <c r="E1033" s="2">
        <v>1</v>
      </c>
      <c r="F1033" t="s">
        <v>219</v>
      </c>
      <c r="G1033" t="s">
        <v>30</v>
      </c>
      <c r="H1033" t="s">
        <v>219</v>
      </c>
      <c r="K1033" t="s">
        <v>51</v>
      </c>
      <c r="L1033" t="s">
        <v>50</v>
      </c>
      <c r="M1033" t="s">
        <v>61</v>
      </c>
      <c r="N1033" t="s">
        <v>1210</v>
      </c>
      <c r="O1033" t="s">
        <v>1211</v>
      </c>
      <c r="P1033" t="s">
        <v>31</v>
      </c>
      <c r="Q1033" t="s">
        <v>420</v>
      </c>
      <c r="R1033" t="s">
        <v>421</v>
      </c>
      <c r="S1033" t="s">
        <v>1212</v>
      </c>
    </row>
    <row r="1034" spans="1:19" hidden="1" x14ac:dyDescent="0.25">
      <c r="A1034" t="s">
        <v>22</v>
      </c>
      <c r="B1034" s="2">
        <v>2</v>
      </c>
      <c r="C1034" s="1">
        <v>0</v>
      </c>
      <c r="D1034" s="1">
        <f t="shared" si="16"/>
        <v>2</v>
      </c>
      <c r="E1034" s="2">
        <v>1</v>
      </c>
      <c r="F1034" t="s">
        <v>40</v>
      </c>
      <c r="G1034" t="s">
        <v>30</v>
      </c>
      <c r="H1034" t="s">
        <v>40</v>
      </c>
      <c r="K1034" t="s">
        <v>62</v>
      </c>
      <c r="L1034" t="s">
        <v>63</v>
      </c>
      <c r="M1034" t="s">
        <v>39</v>
      </c>
      <c r="N1034" t="s">
        <v>1210</v>
      </c>
      <c r="O1034" t="s">
        <v>1211</v>
      </c>
      <c r="P1034" t="s">
        <v>31</v>
      </c>
      <c r="Q1034" t="s">
        <v>420</v>
      </c>
      <c r="R1034" t="s">
        <v>421</v>
      </c>
      <c r="S1034" t="s">
        <v>1212</v>
      </c>
    </row>
    <row r="1035" spans="1:19" hidden="1" x14ac:dyDescent="0.25">
      <c r="A1035" t="s">
        <v>22</v>
      </c>
      <c r="B1035" s="2">
        <v>75</v>
      </c>
      <c r="C1035" s="1">
        <v>0</v>
      </c>
      <c r="D1035" s="1">
        <f t="shared" si="16"/>
        <v>75</v>
      </c>
      <c r="E1035" s="2">
        <v>1</v>
      </c>
      <c r="F1035" t="s">
        <v>272</v>
      </c>
      <c r="G1035" t="s">
        <v>30</v>
      </c>
      <c r="H1035" t="s">
        <v>272</v>
      </c>
      <c r="K1035" t="s">
        <v>37</v>
      </c>
      <c r="L1035" t="s">
        <v>38</v>
      </c>
      <c r="M1035" t="s">
        <v>39</v>
      </c>
      <c r="N1035" t="s">
        <v>1210</v>
      </c>
      <c r="O1035" t="s">
        <v>1211</v>
      </c>
      <c r="P1035" t="s">
        <v>31</v>
      </c>
      <c r="Q1035" t="s">
        <v>420</v>
      </c>
      <c r="R1035" t="s">
        <v>421</v>
      </c>
      <c r="S1035" t="s">
        <v>1212</v>
      </c>
    </row>
    <row r="1036" spans="1:19" hidden="1" x14ac:dyDescent="0.25">
      <c r="A1036" t="s">
        <v>22</v>
      </c>
      <c r="B1036" s="2">
        <v>35</v>
      </c>
      <c r="C1036" s="1">
        <v>0</v>
      </c>
      <c r="D1036" s="1">
        <f t="shared" si="16"/>
        <v>35</v>
      </c>
      <c r="E1036" s="2">
        <v>1</v>
      </c>
      <c r="F1036" t="s">
        <v>148</v>
      </c>
      <c r="G1036" t="s">
        <v>30</v>
      </c>
      <c r="H1036" t="s">
        <v>148</v>
      </c>
      <c r="K1036" t="s">
        <v>41</v>
      </c>
      <c r="L1036" t="s">
        <v>42</v>
      </c>
      <c r="M1036" t="s">
        <v>39</v>
      </c>
      <c r="N1036" t="s">
        <v>1210</v>
      </c>
      <c r="O1036" t="s">
        <v>1211</v>
      </c>
      <c r="P1036" t="s">
        <v>31</v>
      </c>
      <c r="Q1036" t="s">
        <v>420</v>
      </c>
      <c r="R1036" t="s">
        <v>421</v>
      </c>
      <c r="S1036" t="s">
        <v>1212</v>
      </c>
    </row>
    <row r="1037" spans="1:19" hidden="1" x14ac:dyDescent="0.25">
      <c r="A1037" t="s">
        <v>22</v>
      </c>
      <c r="B1037" s="2">
        <v>135</v>
      </c>
      <c r="C1037" s="1">
        <v>0</v>
      </c>
      <c r="D1037" s="1">
        <f t="shared" si="16"/>
        <v>135</v>
      </c>
      <c r="E1037" s="2">
        <v>1</v>
      </c>
      <c r="F1037" t="s">
        <v>1020</v>
      </c>
      <c r="G1037" t="s">
        <v>30</v>
      </c>
      <c r="H1037" t="s">
        <v>1020</v>
      </c>
      <c r="K1037" t="s">
        <v>65</v>
      </c>
      <c r="L1037" t="s">
        <v>66</v>
      </c>
      <c r="M1037" t="s">
        <v>39</v>
      </c>
      <c r="N1037" t="s">
        <v>1210</v>
      </c>
      <c r="O1037" t="s">
        <v>1211</v>
      </c>
      <c r="P1037" t="s">
        <v>31</v>
      </c>
      <c r="Q1037" t="s">
        <v>420</v>
      </c>
      <c r="R1037" t="s">
        <v>421</v>
      </c>
      <c r="S1037" t="s">
        <v>1212</v>
      </c>
    </row>
    <row r="1038" spans="1:19" hidden="1" x14ac:dyDescent="0.25">
      <c r="A1038" t="s">
        <v>22</v>
      </c>
      <c r="B1038" s="2">
        <v>2</v>
      </c>
      <c r="C1038" s="1">
        <v>0</v>
      </c>
      <c r="D1038" s="1">
        <f t="shared" si="16"/>
        <v>2</v>
      </c>
      <c r="E1038" s="2">
        <v>1</v>
      </c>
      <c r="F1038" t="s">
        <v>40</v>
      </c>
      <c r="G1038" t="s">
        <v>30</v>
      </c>
      <c r="H1038" t="s">
        <v>40</v>
      </c>
      <c r="K1038" t="s">
        <v>68</v>
      </c>
      <c r="L1038" t="s">
        <v>69</v>
      </c>
      <c r="M1038" t="s">
        <v>39</v>
      </c>
      <c r="N1038" t="s">
        <v>1210</v>
      </c>
      <c r="O1038" t="s">
        <v>1211</v>
      </c>
      <c r="P1038" t="s">
        <v>31</v>
      </c>
      <c r="Q1038" t="s">
        <v>420</v>
      </c>
      <c r="R1038" t="s">
        <v>421</v>
      </c>
      <c r="S1038" t="s">
        <v>1212</v>
      </c>
    </row>
    <row r="1039" spans="1:19" hidden="1" x14ac:dyDescent="0.25">
      <c r="A1039" t="s">
        <v>22</v>
      </c>
      <c r="B1039" s="2">
        <v>4</v>
      </c>
      <c r="C1039" s="1">
        <v>0</v>
      </c>
      <c r="D1039" s="1">
        <f t="shared" si="16"/>
        <v>4</v>
      </c>
      <c r="E1039" s="2">
        <v>1</v>
      </c>
      <c r="F1039" t="s">
        <v>240</v>
      </c>
      <c r="G1039" t="s">
        <v>30</v>
      </c>
      <c r="H1039" t="s">
        <v>240</v>
      </c>
      <c r="K1039" t="s">
        <v>70</v>
      </c>
      <c r="L1039" t="s">
        <v>71</v>
      </c>
      <c r="M1039" t="s">
        <v>39</v>
      </c>
      <c r="N1039" t="s">
        <v>1210</v>
      </c>
      <c r="O1039" t="s">
        <v>1211</v>
      </c>
      <c r="P1039" t="s">
        <v>31</v>
      </c>
      <c r="Q1039" t="s">
        <v>420</v>
      </c>
      <c r="R1039" t="s">
        <v>421</v>
      </c>
      <c r="S1039" t="s">
        <v>1212</v>
      </c>
    </row>
    <row r="1040" spans="1:19" hidden="1" x14ac:dyDescent="0.25">
      <c r="A1040" t="s">
        <v>22</v>
      </c>
      <c r="B1040" s="2">
        <v>3</v>
      </c>
      <c r="C1040" s="1">
        <v>0</v>
      </c>
      <c r="D1040" s="1">
        <f t="shared" si="16"/>
        <v>3</v>
      </c>
      <c r="E1040" s="2">
        <v>1</v>
      </c>
      <c r="F1040" t="s">
        <v>99</v>
      </c>
      <c r="G1040" t="s">
        <v>30</v>
      </c>
      <c r="H1040" t="s">
        <v>99</v>
      </c>
      <c r="K1040" t="s">
        <v>51</v>
      </c>
      <c r="L1040" t="s">
        <v>73</v>
      </c>
      <c r="M1040" t="s">
        <v>74</v>
      </c>
      <c r="N1040" t="s">
        <v>1210</v>
      </c>
      <c r="O1040" t="s">
        <v>1211</v>
      </c>
      <c r="P1040" t="s">
        <v>31</v>
      </c>
      <c r="Q1040" t="s">
        <v>420</v>
      </c>
      <c r="R1040" t="s">
        <v>421</v>
      </c>
      <c r="S1040" t="s">
        <v>1212</v>
      </c>
    </row>
    <row r="1041" spans="1:19" hidden="1" x14ac:dyDescent="0.25">
      <c r="A1041" t="s">
        <v>22</v>
      </c>
      <c r="B1041" s="2">
        <v>133</v>
      </c>
      <c r="C1041" s="1">
        <v>0</v>
      </c>
      <c r="D1041" s="1">
        <f t="shared" si="16"/>
        <v>133</v>
      </c>
      <c r="E1041" s="2">
        <v>1</v>
      </c>
      <c r="F1041" t="s">
        <v>224</v>
      </c>
      <c r="G1041" t="s">
        <v>30</v>
      </c>
      <c r="H1041" t="s">
        <v>224</v>
      </c>
      <c r="K1041" t="s">
        <v>51</v>
      </c>
      <c r="L1041" t="s">
        <v>52</v>
      </c>
      <c r="M1041" t="s">
        <v>46</v>
      </c>
      <c r="N1041" t="s">
        <v>1210</v>
      </c>
      <c r="O1041" t="s">
        <v>1211</v>
      </c>
      <c r="P1041" t="s">
        <v>31</v>
      </c>
      <c r="Q1041" t="s">
        <v>420</v>
      </c>
      <c r="R1041" t="s">
        <v>421</v>
      </c>
      <c r="S1041" t="s">
        <v>1212</v>
      </c>
    </row>
    <row r="1042" spans="1:19" hidden="1" x14ac:dyDescent="0.25">
      <c r="A1042" t="s">
        <v>22</v>
      </c>
      <c r="B1042" s="2">
        <v>14</v>
      </c>
      <c r="C1042" s="1">
        <v>0</v>
      </c>
      <c r="D1042" s="1">
        <f t="shared" si="16"/>
        <v>14</v>
      </c>
      <c r="E1042" s="2">
        <v>1</v>
      </c>
      <c r="F1042" t="s">
        <v>190</v>
      </c>
      <c r="G1042" t="s">
        <v>30</v>
      </c>
      <c r="H1042" t="s">
        <v>190</v>
      </c>
      <c r="K1042" t="s">
        <v>51</v>
      </c>
      <c r="L1042" t="s">
        <v>111</v>
      </c>
      <c r="M1042" t="s">
        <v>112</v>
      </c>
      <c r="N1042" t="s">
        <v>1210</v>
      </c>
      <c r="O1042" t="s">
        <v>1211</v>
      </c>
      <c r="P1042" t="s">
        <v>31</v>
      </c>
      <c r="Q1042" t="s">
        <v>420</v>
      </c>
      <c r="R1042" t="s">
        <v>421</v>
      </c>
      <c r="S1042" t="s">
        <v>1212</v>
      </c>
    </row>
    <row r="1043" spans="1:19" hidden="1" x14ac:dyDescent="0.25">
      <c r="A1043" t="s">
        <v>22</v>
      </c>
      <c r="B1043" s="2">
        <v>188</v>
      </c>
      <c r="C1043" s="1">
        <v>0</v>
      </c>
      <c r="D1043" s="1">
        <f t="shared" si="16"/>
        <v>188</v>
      </c>
      <c r="E1043" s="2">
        <v>1</v>
      </c>
      <c r="F1043" t="s">
        <v>1175</v>
      </c>
      <c r="G1043" t="s">
        <v>30</v>
      </c>
      <c r="H1043" t="s">
        <v>1175</v>
      </c>
      <c r="K1043" t="s">
        <v>51</v>
      </c>
      <c r="L1043" t="s">
        <v>55</v>
      </c>
      <c r="M1043" t="s">
        <v>56</v>
      </c>
      <c r="N1043" t="s">
        <v>1210</v>
      </c>
      <c r="O1043" t="s">
        <v>1211</v>
      </c>
      <c r="P1043" t="s">
        <v>31</v>
      </c>
      <c r="Q1043" t="s">
        <v>420</v>
      </c>
      <c r="R1043" t="s">
        <v>421</v>
      </c>
      <c r="S1043" t="s">
        <v>1212</v>
      </c>
    </row>
    <row r="1044" spans="1:19" hidden="1" x14ac:dyDescent="0.25">
      <c r="A1044" t="s">
        <v>22</v>
      </c>
      <c r="B1044" s="2">
        <v>126</v>
      </c>
      <c r="C1044" s="1">
        <v>1</v>
      </c>
      <c r="D1044" s="1">
        <f t="shared" si="16"/>
        <v>127</v>
      </c>
      <c r="E1044" s="2">
        <v>2</v>
      </c>
      <c r="F1044" t="s">
        <v>1214</v>
      </c>
      <c r="G1044" t="s">
        <v>43</v>
      </c>
      <c r="H1044" t="s">
        <v>1215</v>
      </c>
      <c r="K1044" t="s">
        <v>37</v>
      </c>
      <c r="L1044" t="s">
        <v>38</v>
      </c>
      <c r="M1044" t="s">
        <v>39</v>
      </c>
      <c r="N1044" t="s">
        <v>1216</v>
      </c>
      <c r="O1044" t="s">
        <v>1217</v>
      </c>
      <c r="P1044" t="s">
        <v>95</v>
      </c>
      <c r="Q1044" t="s">
        <v>295</v>
      </c>
      <c r="R1044" t="s">
        <v>296</v>
      </c>
      <c r="S1044" t="s">
        <v>1218</v>
      </c>
    </row>
    <row r="1045" spans="1:19" hidden="1" x14ac:dyDescent="0.25">
      <c r="A1045" t="s">
        <v>22</v>
      </c>
      <c r="B1045" s="2">
        <v>1306</v>
      </c>
      <c r="C1045" s="1">
        <v>2</v>
      </c>
      <c r="D1045" s="1">
        <f t="shared" si="16"/>
        <v>1308</v>
      </c>
      <c r="E1045" s="2">
        <v>2</v>
      </c>
      <c r="F1045" t="s">
        <v>1219</v>
      </c>
      <c r="G1045" t="s">
        <v>35</v>
      </c>
      <c r="H1045" t="s">
        <v>1220</v>
      </c>
      <c r="K1045" t="s">
        <v>51</v>
      </c>
      <c r="L1045" t="s">
        <v>55</v>
      </c>
      <c r="M1045" t="s">
        <v>56</v>
      </c>
      <c r="N1045" t="s">
        <v>1216</v>
      </c>
      <c r="O1045" t="s">
        <v>1217</v>
      </c>
      <c r="P1045" t="s">
        <v>95</v>
      </c>
      <c r="Q1045" t="s">
        <v>295</v>
      </c>
      <c r="R1045" t="s">
        <v>296</v>
      </c>
      <c r="S1045" t="s">
        <v>1218</v>
      </c>
    </row>
    <row r="1046" spans="1:19" hidden="1" x14ac:dyDescent="0.25">
      <c r="A1046" t="s">
        <v>22</v>
      </c>
      <c r="B1046" s="2">
        <v>19</v>
      </c>
      <c r="C1046" s="1">
        <v>0</v>
      </c>
      <c r="D1046" s="1">
        <f t="shared" si="16"/>
        <v>19</v>
      </c>
      <c r="E1046" s="2">
        <v>2</v>
      </c>
      <c r="F1046" t="s">
        <v>199</v>
      </c>
      <c r="G1046" t="s">
        <v>30</v>
      </c>
      <c r="H1046" t="s">
        <v>199</v>
      </c>
      <c r="K1046" t="s">
        <v>28</v>
      </c>
      <c r="L1046" t="s">
        <v>23</v>
      </c>
      <c r="M1046" t="s">
        <v>29</v>
      </c>
      <c r="N1046" t="s">
        <v>1216</v>
      </c>
      <c r="O1046" t="s">
        <v>1217</v>
      </c>
      <c r="P1046" t="s">
        <v>95</v>
      </c>
      <c r="Q1046" t="s">
        <v>295</v>
      </c>
      <c r="R1046" t="s">
        <v>296</v>
      </c>
      <c r="S1046" t="s">
        <v>1218</v>
      </c>
    </row>
    <row r="1047" spans="1:19" hidden="1" x14ac:dyDescent="0.25">
      <c r="A1047" t="s">
        <v>22</v>
      </c>
      <c r="B1047" s="2">
        <v>3</v>
      </c>
      <c r="C1047" s="1">
        <v>0</v>
      </c>
      <c r="D1047" s="1">
        <f t="shared" si="16"/>
        <v>3</v>
      </c>
      <c r="E1047" s="2">
        <v>2</v>
      </c>
      <c r="F1047" t="s">
        <v>99</v>
      </c>
      <c r="G1047" t="s">
        <v>30</v>
      </c>
      <c r="H1047" t="s">
        <v>99</v>
      </c>
      <c r="K1047" t="s">
        <v>57</v>
      </c>
      <c r="L1047" t="s">
        <v>58</v>
      </c>
      <c r="M1047" t="s">
        <v>29</v>
      </c>
      <c r="N1047" t="s">
        <v>1216</v>
      </c>
      <c r="O1047" t="s">
        <v>1217</v>
      </c>
      <c r="P1047" t="s">
        <v>95</v>
      </c>
      <c r="Q1047" t="s">
        <v>295</v>
      </c>
      <c r="R1047" t="s">
        <v>296</v>
      </c>
      <c r="S1047" t="s">
        <v>1218</v>
      </c>
    </row>
    <row r="1048" spans="1:19" hidden="1" x14ac:dyDescent="0.25">
      <c r="A1048" t="s">
        <v>22</v>
      </c>
      <c r="B1048" s="2">
        <v>2</v>
      </c>
      <c r="C1048" s="1">
        <v>0</v>
      </c>
      <c r="D1048" s="1">
        <f t="shared" si="16"/>
        <v>2</v>
      </c>
      <c r="E1048" s="2">
        <v>2</v>
      </c>
      <c r="F1048" t="s">
        <v>247</v>
      </c>
      <c r="G1048" t="s">
        <v>30</v>
      </c>
      <c r="H1048" t="s">
        <v>247</v>
      </c>
      <c r="K1048" t="s">
        <v>51</v>
      </c>
      <c r="L1048" t="s">
        <v>50</v>
      </c>
      <c r="M1048" t="s">
        <v>61</v>
      </c>
      <c r="N1048" t="s">
        <v>1216</v>
      </c>
      <c r="O1048" t="s">
        <v>1217</v>
      </c>
      <c r="P1048" t="s">
        <v>95</v>
      </c>
      <c r="Q1048" t="s">
        <v>295</v>
      </c>
      <c r="R1048" t="s">
        <v>296</v>
      </c>
      <c r="S1048" t="s">
        <v>1218</v>
      </c>
    </row>
    <row r="1049" spans="1:19" hidden="1" x14ac:dyDescent="0.25">
      <c r="A1049" t="s">
        <v>22</v>
      </c>
      <c r="B1049" s="2">
        <v>1</v>
      </c>
      <c r="C1049" s="1">
        <v>0</v>
      </c>
      <c r="D1049" s="1">
        <f t="shared" si="16"/>
        <v>1</v>
      </c>
      <c r="E1049" s="2">
        <v>2</v>
      </c>
      <c r="F1049" t="s">
        <v>25</v>
      </c>
      <c r="G1049" t="s">
        <v>30</v>
      </c>
      <c r="H1049" t="s">
        <v>25</v>
      </c>
      <c r="K1049" t="s">
        <v>62</v>
      </c>
      <c r="L1049" t="s">
        <v>63</v>
      </c>
      <c r="M1049" t="s">
        <v>39</v>
      </c>
      <c r="N1049" t="s">
        <v>1216</v>
      </c>
      <c r="O1049" t="s">
        <v>1217</v>
      </c>
      <c r="P1049" t="s">
        <v>95</v>
      </c>
      <c r="Q1049" t="s">
        <v>295</v>
      </c>
      <c r="R1049" t="s">
        <v>296</v>
      </c>
      <c r="S1049" t="s">
        <v>1218</v>
      </c>
    </row>
    <row r="1050" spans="1:19" hidden="1" x14ac:dyDescent="0.25">
      <c r="A1050" t="s">
        <v>22</v>
      </c>
      <c r="B1050" s="2">
        <v>86</v>
      </c>
      <c r="C1050" s="1">
        <v>0</v>
      </c>
      <c r="D1050" s="1">
        <f t="shared" si="16"/>
        <v>86</v>
      </c>
      <c r="E1050" s="2">
        <v>2</v>
      </c>
      <c r="F1050" t="s">
        <v>762</v>
      </c>
      <c r="G1050" t="s">
        <v>30</v>
      </c>
      <c r="H1050" t="s">
        <v>762</v>
      </c>
      <c r="K1050" t="s">
        <v>41</v>
      </c>
      <c r="L1050" t="s">
        <v>42</v>
      </c>
      <c r="M1050" t="s">
        <v>39</v>
      </c>
      <c r="N1050" t="s">
        <v>1216</v>
      </c>
      <c r="O1050" t="s">
        <v>1217</v>
      </c>
      <c r="P1050" t="s">
        <v>95</v>
      </c>
      <c r="Q1050" t="s">
        <v>295</v>
      </c>
      <c r="R1050" t="s">
        <v>296</v>
      </c>
      <c r="S1050" t="s">
        <v>1218</v>
      </c>
    </row>
    <row r="1051" spans="1:19" hidden="1" x14ac:dyDescent="0.25">
      <c r="A1051" t="s">
        <v>22</v>
      </c>
      <c r="B1051" s="2">
        <v>3</v>
      </c>
      <c r="C1051" s="1">
        <v>0</v>
      </c>
      <c r="D1051" s="1">
        <f t="shared" si="16"/>
        <v>3</v>
      </c>
      <c r="E1051" s="2">
        <v>2</v>
      </c>
      <c r="F1051" t="s">
        <v>99</v>
      </c>
      <c r="G1051" t="s">
        <v>30</v>
      </c>
      <c r="H1051" t="s">
        <v>99</v>
      </c>
      <c r="K1051" t="s">
        <v>70</v>
      </c>
      <c r="L1051" t="s">
        <v>71</v>
      </c>
      <c r="M1051" t="s">
        <v>39</v>
      </c>
      <c r="N1051" t="s">
        <v>1216</v>
      </c>
      <c r="O1051" t="s">
        <v>1217</v>
      </c>
      <c r="P1051" t="s">
        <v>95</v>
      </c>
      <c r="Q1051" t="s">
        <v>295</v>
      </c>
      <c r="R1051" t="s">
        <v>296</v>
      </c>
      <c r="S1051" t="s">
        <v>1218</v>
      </c>
    </row>
    <row r="1052" spans="1:19" hidden="1" x14ac:dyDescent="0.25">
      <c r="A1052" t="s">
        <v>22</v>
      </c>
      <c r="B1052" s="2">
        <v>7</v>
      </c>
      <c r="C1052" s="1">
        <v>0</v>
      </c>
      <c r="D1052" s="1">
        <f t="shared" si="16"/>
        <v>7</v>
      </c>
      <c r="E1052" s="2">
        <v>2</v>
      </c>
      <c r="F1052" t="s">
        <v>114</v>
      </c>
      <c r="G1052" t="s">
        <v>30</v>
      </c>
      <c r="H1052" t="s">
        <v>114</v>
      </c>
      <c r="K1052" t="s">
        <v>51</v>
      </c>
      <c r="L1052" t="s">
        <v>73</v>
      </c>
      <c r="M1052" t="s">
        <v>74</v>
      </c>
      <c r="N1052" t="s">
        <v>1216</v>
      </c>
      <c r="O1052" t="s">
        <v>1217</v>
      </c>
      <c r="P1052" t="s">
        <v>95</v>
      </c>
      <c r="Q1052" t="s">
        <v>295</v>
      </c>
      <c r="R1052" t="s">
        <v>296</v>
      </c>
      <c r="S1052" t="s">
        <v>1218</v>
      </c>
    </row>
    <row r="1053" spans="1:19" hidden="1" x14ac:dyDescent="0.25">
      <c r="A1053" t="s">
        <v>22</v>
      </c>
      <c r="B1053" s="2">
        <v>63</v>
      </c>
      <c r="C1053" s="1">
        <v>0</v>
      </c>
      <c r="D1053" s="1">
        <f t="shared" si="16"/>
        <v>63</v>
      </c>
      <c r="E1053" s="2">
        <v>2</v>
      </c>
      <c r="F1053" t="s">
        <v>721</v>
      </c>
      <c r="G1053" t="s">
        <v>30</v>
      </c>
      <c r="H1053" t="s">
        <v>721</v>
      </c>
      <c r="K1053" t="s">
        <v>51</v>
      </c>
      <c r="L1053" t="s">
        <v>111</v>
      </c>
      <c r="M1053" t="s">
        <v>112</v>
      </c>
      <c r="N1053" t="s">
        <v>1216</v>
      </c>
      <c r="O1053" t="s">
        <v>1217</v>
      </c>
      <c r="P1053" t="s">
        <v>95</v>
      </c>
      <c r="Q1053" t="s">
        <v>295</v>
      </c>
      <c r="R1053" t="s">
        <v>296</v>
      </c>
      <c r="S1053" t="s">
        <v>1218</v>
      </c>
    </row>
    <row r="1054" spans="1:19" hidden="1" x14ac:dyDescent="0.25">
      <c r="A1054" t="s">
        <v>22</v>
      </c>
      <c r="B1054" s="2">
        <v>1</v>
      </c>
      <c r="C1054" s="1">
        <v>0</v>
      </c>
      <c r="D1054" s="1">
        <f t="shared" si="16"/>
        <v>1</v>
      </c>
      <c r="E1054" s="2">
        <v>2</v>
      </c>
      <c r="F1054" t="s">
        <v>121</v>
      </c>
      <c r="G1054" t="s">
        <v>30</v>
      </c>
      <c r="H1054" t="s">
        <v>121</v>
      </c>
      <c r="K1054" t="s">
        <v>174</v>
      </c>
      <c r="L1054" t="s">
        <v>175</v>
      </c>
      <c r="M1054" t="s">
        <v>112</v>
      </c>
      <c r="N1054" t="s">
        <v>1216</v>
      </c>
      <c r="O1054" t="s">
        <v>1217</v>
      </c>
      <c r="P1054" t="s">
        <v>95</v>
      </c>
      <c r="Q1054" t="s">
        <v>295</v>
      </c>
      <c r="R1054" t="s">
        <v>296</v>
      </c>
      <c r="S1054" t="s">
        <v>1218</v>
      </c>
    </row>
    <row r="1055" spans="1:19" hidden="1" x14ac:dyDescent="0.25">
      <c r="A1055" t="s">
        <v>22</v>
      </c>
      <c r="B1055" s="2">
        <v>1</v>
      </c>
      <c r="C1055" s="1">
        <v>0</v>
      </c>
      <c r="D1055" s="1">
        <f t="shared" si="16"/>
        <v>1</v>
      </c>
      <c r="E1055" s="2">
        <v>2</v>
      </c>
      <c r="F1055" t="s">
        <v>121</v>
      </c>
      <c r="G1055" t="s">
        <v>30</v>
      </c>
      <c r="H1055" t="s">
        <v>121</v>
      </c>
      <c r="K1055" t="s">
        <v>174</v>
      </c>
      <c r="L1055" t="s">
        <v>107</v>
      </c>
      <c r="M1055" t="s">
        <v>56</v>
      </c>
      <c r="N1055" t="s">
        <v>1216</v>
      </c>
      <c r="O1055" t="s">
        <v>1217</v>
      </c>
      <c r="P1055" t="s">
        <v>95</v>
      </c>
      <c r="Q1055" t="s">
        <v>295</v>
      </c>
      <c r="R1055" t="s">
        <v>296</v>
      </c>
      <c r="S1055" t="s">
        <v>1218</v>
      </c>
    </row>
    <row r="1056" spans="1:19" hidden="1" x14ac:dyDescent="0.25">
      <c r="A1056" t="s">
        <v>22</v>
      </c>
      <c r="B1056" s="2">
        <v>1198</v>
      </c>
      <c r="C1056" s="1">
        <v>1</v>
      </c>
      <c r="D1056" s="1">
        <f t="shared" si="16"/>
        <v>1199</v>
      </c>
      <c r="E1056" s="2">
        <v>1</v>
      </c>
      <c r="F1056" t="s">
        <v>1221</v>
      </c>
      <c r="G1056" t="s">
        <v>43</v>
      </c>
      <c r="H1056" t="s">
        <v>1222</v>
      </c>
      <c r="K1056" t="s">
        <v>51</v>
      </c>
      <c r="L1056" t="s">
        <v>55</v>
      </c>
      <c r="M1056" t="s">
        <v>56</v>
      </c>
      <c r="N1056" t="s">
        <v>1223</v>
      </c>
      <c r="O1056" t="s">
        <v>1224</v>
      </c>
      <c r="P1056" t="s">
        <v>95</v>
      </c>
      <c r="Q1056" t="s">
        <v>444</v>
      </c>
      <c r="R1056" t="s">
        <v>445</v>
      </c>
      <c r="S1056" t="s">
        <v>1225</v>
      </c>
    </row>
    <row r="1057" spans="1:19" hidden="1" x14ac:dyDescent="0.25">
      <c r="A1057" t="s">
        <v>22</v>
      </c>
      <c r="B1057" s="2">
        <v>47</v>
      </c>
      <c r="C1057" s="1">
        <v>0</v>
      </c>
      <c r="D1057" s="1">
        <f t="shared" si="16"/>
        <v>47</v>
      </c>
      <c r="E1057" s="2">
        <v>1</v>
      </c>
      <c r="F1057" t="s">
        <v>324</v>
      </c>
      <c r="G1057" t="s">
        <v>30</v>
      </c>
      <c r="H1057" t="s">
        <v>324</v>
      </c>
      <c r="K1057" t="s">
        <v>28</v>
      </c>
      <c r="L1057" t="s">
        <v>23</v>
      </c>
      <c r="M1057" t="s">
        <v>29</v>
      </c>
      <c r="N1057" t="s">
        <v>1223</v>
      </c>
      <c r="O1057" t="s">
        <v>1224</v>
      </c>
      <c r="P1057" t="s">
        <v>95</v>
      </c>
      <c r="Q1057" t="s">
        <v>444</v>
      </c>
      <c r="R1057" t="s">
        <v>445</v>
      </c>
      <c r="S1057" t="s">
        <v>1225</v>
      </c>
    </row>
    <row r="1058" spans="1:19" hidden="1" x14ac:dyDescent="0.25">
      <c r="A1058" t="s">
        <v>22</v>
      </c>
      <c r="B1058" s="2">
        <v>4</v>
      </c>
      <c r="C1058" s="1">
        <v>0</v>
      </c>
      <c r="D1058" s="1">
        <f t="shared" si="16"/>
        <v>4</v>
      </c>
      <c r="E1058" s="2">
        <v>1</v>
      </c>
      <c r="F1058" t="s">
        <v>240</v>
      </c>
      <c r="G1058" t="s">
        <v>30</v>
      </c>
      <c r="H1058" t="s">
        <v>240</v>
      </c>
      <c r="K1058" t="s">
        <v>57</v>
      </c>
      <c r="L1058" t="s">
        <v>58</v>
      </c>
      <c r="M1058" t="s">
        <v>29</v>
      </c>
      <c r="N1058" t="s">
        <v>1223</v>
      </c>
      <c r="O1058" t="s">
        <v>1224</v>
      </c>
      <c r="P1058" t="s">
        <v>95</v>
      </c>
      <c r="Q1058" t="s">
        <v>444</v>
      </c>
      <c r="R1058" t="s">
        <v>445</v>
      </c>
      <c r="S1058" t="s">
        <v>1225</v>
      </c>
    </row>
    <row r="1059" spans="1:19" hidden="1" x14ac:dyDescent="0.25">
      <c r="A1059" t="s">
        <v>22</v>
      </c>
      <c r="B1059" s="2">
        <v>12</v>
      </c>
      <c r="C1059" s="1">
        <v>0</v>
      </c>
      <c r="D1059" s="1">
        <f t="shared" si="16"/>
        <v>12</v>
      </c>
      <c r="E1059" s="2">
        <v>1</v>
      </c>
      <c r="F1059" t="s">
        <v>264</v>
      </c>
      <c r="G1059" t="s">
        <v>30</v>
      </c>
      <c r="H1059" t="s">
        <v>264</v>
      </c>
      <c r="K1059" t="s">
        <v>51</v>
      </c>
      <c r="L1059" t="s">
        <v>50</v>
      </c>
      <c r="M1059" t="s">
        <v>61</v>
      </c>
      <c r="N1059" t="s">
        <v>1223</v>
      </c>
      <c r="O1059" t="s">
        <v>1224</v>
      </c>
      <c r="P1059" t="s">
        <v>95</v>
      </c>
      <c r="Q1059" t="s">
        <v>444</v>
      </c>
      <c r="R1059" t="s">
        <v>445</v>
      </c>
      <c r="S1059" t="s">
        <v>1225</v>
      </c>
    </row>
    <row r="1060" spans="1:19" hidden="1" x14ac:dyDescent="0.25">
      <c r="A1060" t="s">
        <v>22</v>
      </c>
      <c r="B1060" s="2">
        <v>13</v>
      </c>
      <c r="C1060" s="1">
        <v>0</v>
      </c>
      <c r="D1060" s="1">
        <f t="shared" si="16"/>
        <v>13</v>
      </c>
      <c r="E1060" s="2">
        <v>1</v>
      </c>
      <c r="F1060" t="s">
        <v>245</v>
      </c>
      <c r="G1060" t="s">
        <v>30</v>
      </c>
      <c r="H1060" t="s">
        <v>245</v>
      </c>
      <c r="K1060" t="s">
        <v>62</v>
      </c>
      <c r="L1060" t="s">
        <v>63</v>
      </c>
      <c r="M1060" t="s">
        <v>39</v>
      </c>
      <c r="N1060" t="s">
        <v>1223</v>
      </c>
      <c r="O1060" t="s">
        <v>1224</v>
      </c>
      <c r="P1060" t="s">
        <v>95</v>
      </c>
      <c r="Q1060" t="s">
        <v>444</v>
      </c>
      <c r="R1060" t="s">
        <v>445</v>
      </c>
      <c r="S1060" t="s">
        <v>1225</v>
      </c>
    </row>
    <row r="1061" spans="1:19" hidden="1" x14ac:dyDescent="0.25">
      <c r="A1061" t="s">
        <v>22</v>
      </c>
      <c r="B1061" s="2">
        <v>390</v>
      </c>
      <c r="C1061" s="1">
        <v>0</v>
      </c>
      <c r="D1061" s="1">
        <f t="shared" si="16"/>
        <v>390</v>
      </c>
      <c r="E1061" s="2">
        <v>1</v>
      </c>
      <c r="F1061" t="s">
        <v>1226</v>
      </c>
      <c r="G1061" t="s">
        <v>30</v>
      </c>
      <c r="H1061" t="s">
        <v>1226</v>
      </c>
      <c r="K1061" t="s">
        <v>37</v>
      </c>
      <c r="L1061" t="s">
        <v>38</v>
      </c>
      <c r="M1061" t="s">
        <v>39</v>
      </c>
      <c r="N1061" t="s">
        <v>1223</v>
      </c>
      <c r="O1061" t="s">
        <v>1224</v>
      </c>
      <c r="P1061" t="s">
        <v>95</v>
      </c>
      <c r="Q1061" t="s">
        <v>444</v>
      </c>
      <c r="R1061" t="s">
        <v>445</v>
      </c>
      <c r="S1061" t="s">
        <v>1225</v>
      </c>
    </row>
    <row r="1062" spans="1:19" hidden="1" x14ac:dyDescent="0.25">
      <c r="A1062" t="s">
        <v>22</v>
      </c>
      <c r="B1062" s="2">
        <v>25</v>
      </c>
      <c r="C1062" s="1">
        <v>0</v>
      </c>
      <c r="D1062" s="1">
        <f t="shared" si="16"/>
        <v>25</v>
      </c>
      <c r="E1062" s="2">
        <v>1</v>
      </c>
      <c r="F1062" t="s">
        <v>307</v>
      </c>
      <c r="G1062" t="s">
        <v>30</v>
      </c>
      <c r="H1062" t="s">
        <v>307</v>
      </c>
      <c r="K1062" t="s">
        <v>41</v>
      </c>
      <c r="L1062" t="s">
        <v>42</v>
      </c>
      <c r="M1062" t="s">
        <v>39</v>
      </c>
      <c r="N1062" t="s">
        <v>1223</v>
      </c>
      <c r="O1062" t="s">
        <v>1224</v>
      </c>
      <c r="P1062" t="s">
        <v>95</v>
      </c>
      <c r="Q1062" t="s">
        <v>444</v>
      </c>
      <c r="R1062" t="s">
        <v>445</v>
      </c>
      <c r="S1062" t="s">
        <v>1225</v>
      </c>
    </row>
    <row r="1063" spans="1:19" hidden="1" x14ac:dyDescent="0.25">
      <c r="A1063" t="s">
        <v>22</v>
      </c>
      <c r="B1063" s="2">
        <v>1</v>
      </c>
      <c r="C1063" s="1">
        <v>0</v>
      </c>
      <c r="D1063" s="1">
        <f t="shared" si="16"/>
        <v>1</v>
      </c>
      <c r="E1063" s="2">
        <v>1</v>
      </c>
      <c r="F1063" t="s">
        <v>25</v>
      </c>
      <c r="G1063" t="s">
        <v>30</v>
      </c>
      <c r="H1063" t="s">
        <v>25</v>
      </c>
      <c r="K1063" t="s">
        <v>68</v>
      </c>
      <c r="L1063" t="s">
        <v>69</v>
      </c>
      <c r="M1063" t="s">
        <v>39</v>
      </c>
      <c r="N1063" t="s">
        <v>1223</v>
      </c>
      <c r="O1063" t="s">
        <v>1224</v>
      </c>
      <c r="P1063" t="s">
        <v>95</v>
      </c>
      <c r="Q1063" t="s">
        <v>444</v>
      </c>
      <c r="R1063" t="s">
        <v>445</v>
      </c>
      <c r="S1063" t="s">
        <v>1225</v>
      </c>
    </row>
    <row r="1064" spans="1:19" hidden="1" x14ac:dyDescent="0.25">
      <c r="A1064" t="s">
        <v>22</v>
      </c>
      <c r="B1064" s="2">
        <v>6</v>
      </c>
      <c r="C1064" s="1">
        <v>0</v>
      </c>
      <c r="D1064" s="1">
        <f t="shared" si="16"/>
        <v>6</v>
      </c>
      <c r="E1064" s="2">
        <v>1</v>
      </c>
      <c r="F1064" t="s">
        <v>34</v>
      </c>
      <c r="G1064" t="s">
        <v>30</v>
      </c>
      <c r="H1064" t="s">
        <v>34</v>
      </c>
      <c r="K1064" t="s">
        <v>70</v>
      </c>
      <c r="L1064" t="s">
        <v>71</v>
      </c>
      <c r="M1064" t="s">
        <v>39</v>
      </c>
      <c r="N1064" t="s">
        <v>1223</v>
      </c>
      <c r="O1064" t="s">
        <v>1224</v>
      </c>
      <c r="P1064" t="s">
        <v>95</v>
      </c>
      <c r="Q1064" t="s">
        <v>444</v>
      </c>
      <c r="R1064" t="s">
        <v>445</v>
      </c>
      <c r="S1064" t="s">
        <v>1225</v>
      </c>
    </row>
    <row r="1065" spans="1:19" hidden="1" x14ac:dyDescent="0.25">
      <c r="A1065" t="s">
        <v>22</v>
      </c>
      <c r="B1065" s="2">
        <v>10</v>
      </c>
      <c r="C1065" s="1">
        <v>0</v>
      </c>
      <c r="D1065" s="1">
        <f t="shared" si="16"/>
        <v>10</v>
      </c>
      <c r="E1065" s="2">
        <v>1</v>
      </c>
      <c r="F1065" t="s">
        <v>185</v>
      </c>
      <c r="G1065" t="s">
        <v>30</v>
      </c>
      <c r="H1065" t="s">
        <v>185</v>
      </c>
      <c r="K1065" t="s">
        <v>51</v>
      </c>
      <c r="L1065" t="s">
        <v>73</v>
      </c>
      <c r="M1065" t="s">
        <v>74</v>
      </c>
      <c r="N1065" t="s">
        <v>1223</v>
      </c>
      <c r="O1065" t="s">
        <v>1224</v>
      </c>
      <c r="P1065" t="s">
        <v>95</v>
      </c>
      <c r="Q1065" t="s">
        <v>444</v>
      </c>
      <c r="R1065" t="s">
        <v>445</v>
      </c>
      <c r="S1065" t="s">
        <v>1225</v>
      </c>
    </row>
    <row r="1066" spans="1:19" hidden="1" x14ac:dyDescent="0.25">
      <c r="A1066" t="s">
        <v>22</v>
      </c>
      <c r="B1066" s="2">
        <v>3</v>
      </c>
      <c r="C1066" s="1">
        <v>0</v>
      </c>
      <c r="D1066" s="1">
        <f t="shared" si="16"/>
        <v>3</v>
      </c>
      <c r="E1066" s="2">
        <v>1</v>
      </c>
      <c r="F1066" t="s">
        <v>99</v>
      </c>
      <c r="G1066" t="s">
        <v>30</v>
      </c>
      <c r="H1066" t="s">
        <v>99</v>
      </c>
      <c r="K1066" t="s">
        <v>51</v>
      </c>
      <c r="L1066" t="s">
        <v>52</v>
      </c>
      <c r="M1066" t="s">
        <v>46</v>
      </c>
      <c r="N1066" t="s">
        <v>1223</v>
      </c>
      <c r="O1066" t="s">
        <v>1224</v>
      </c>
      <c r="P1066" t="s">
        <v>95</v>
      </c>
      <c r="Q1066" t="s">
        <v>444</v>
      </c>
      <c r="R1066" t="s">
        <v>445</v>
      </c>
      <c r="S1066" t="s">
        <v>1225</v>
      </c>
    </row>
    <row r="1067" spans="1:19" hidden="1" x14ac:dyDescent="0.25">
      <c r="A1067" t="s">
        <v>22</v>
      </c>
      <c r="B1067" s="2">
        <v>64</v>
      </c>
      <c r="C1067" s="1">
        <v>0</v>
      </c>
      <c r="D1067" s="1">
        <f t="shared" si="16"/>
        <v>64</v>
      </c>
      <c r="E1067" s="2">
        <v>1</v>
      </c>
      <c r="F1067" t="s">
        <v>810</v>
      </c>
      <c r="G1067" t="s">
        <v>30</v>
      </c>
      <c r="H1067" t="s">
        <v>810</v>
      </c>
      <c r="K1067" t="s">
        <v>51</v>
      </c>
      <c r="L1067" t="s">
        <v>111</v>
      </c>
      <c r="M1067" t="s">
        <v>112</v>
      </c>
      <c r="N1067" t="s">
        <v>1223</v>
      </c>
      <c r="O1067" t="s">
        <v>1224</v>
      </c>
      <c r="P1067" t="s">
        <v>95</v>
      </c>
      <c r="Q1067" t="s">
        <v>444</v>
      </c>
      <c r="R1067" t="s">
        <v>445</v>
      </c>
      <c r="S1067" t="s">
        <v>1225</v>
      </c>
    </row>
    <row r="1068" spans="1:19" hidden="1" x14ac:dyDescent="0.25">
      <c r="A1068" t="s">
        <v>22</v>
      </c>
      <c r="B1068" s="2">
        <v>1</v>
      </c>
      <c r="C1068" s="1">
        <v>0</v>
      </c>
      <c r="D1068" s="1">
        <f t="shared" si="16"/>
        <v>1</v>
      </c>
      <c r="E1068" s="2">
        <v>1</v>
      </c>
      <c r="F1068" t="s">
        <v>121</v>
      </c>
      <c r="G1068" t="s">
        <v>30</v>
      </c>
      <c r="H1068" t="s">
        <v>121</v>
      </c>
      <c r="K1068" t="s">
        <v>174</v>
      </c>
      <c r="L1068" t="s">
        <v>175</v>
      </c>
      <c r="M1068" t="s">
        <v>112</v>
      </c>
      <c r="N1068" t="s">
        <v>1223</v>
      </c>
      <c r="O1068" t="s">
        <v>1224</v>
      </c>
      <c r="P1068" t="s">
        <v>95</v>
      </c>
      <c r="Q1068" t="s">
        <v>444</v>
      </c>
      <c r="R1068" t="s">
        <v>445</v>
      </c>
      <c r="S1068" t="s">
        <v>1225</v>
      </c>
    </row>
    <row r="1069" spans="1:19" hidden="1" x14ac:dyDescent="0.25">
      <c r="A1069" t="s">
        <v>22</v>
      </c>
      <c r="B1069" s="2">
        <v>5</v>
      </c>
      <c r="C1069" s="1">
        <v>0</v>
      </c>
      <c r="D1069" s="1">
        <f t="shared" si="16"/>
        <v>5</v>
      </c>
      <c r="E1069" s="2">
        <v>1</v>
      </c>
      <c r="F1069" t="s">
        <v>247</v>
      </c>
      <c r="G1069" t="s">
        <v>30</v>
      </c>
      <c r="H1069" t="s">
        <v>247</v>
      </c>
      <c r="K1069" t="s">
        <v>174</v>
      </c>
      <c r="L1069" t="s">
        <v>107</v>
      </c>
      <c r="M1069" t="s">
        <v>56</v>
      </c>
      <c r="N1069" t="s">
        <v>1223</v>
      </c>
      <c r="O1069" t="s">
        <v>1224</v>
      </c>
      <c r="P1069" t="s">
        <v>95</v>
      </c>
      <c r="Q1069" t="s">
        <v>444</v>
      </c>
      <c r="R1069" t="s">
        <v>445</v>
      </c>
      <c r="S1069" t="s">
        <v>1225</v>
      </c>
    </row>
    <row r="1070" spans="1:19" hidden="1" x14ac:dyDescent="0.25">
      <c r="A1070" t="s">
        <v>22</v>
      </c>
      <c r="B1070" s="2">
        <v>14</v>
      </c>
      <c r="C1070" s="1">
        <v>1</v>
      </c>
      <c r="D1070" s="1">
        <f t="shared" si="16"/>
        <v>15</v>
      </c>
      <c r="E1070" s="2">
        <v>1</v>
      </c>
      <c r="F1070" t="s">
        <v>298</v>
      </c>
      <c r="G1070" t="s">
        <v>43</v>
      </c>
      <c r="H1070" t="s">
        <v>902</v>
      </c>
      <c r="K1070" t="s">
        <v>57</v>
      </c>
      <c r="L1070" t="s">
        <v>58</v>
      </c>
      <c r="M1070" t="s">
        <v>29</v>
      </c>
      <c r="N1070" t="s">
        <v>1227</v>
      </c>
      <c r="O1070" t="s">
        <v>1228</v>
      </c>
      <c r="P1070" t="s">
        <v>95</v>
      </c>
      <c r="Q1070" t="s">
        <v>232</v>
      </c>
      <c r="R1070" t="s">
        <v>233</v>
      </c>
      <c r="S1070" t="s">
        <v>1229</v>
      </c>
    </row>
    <row r="1071" spans="1:19" hidden="1" x14ac:dyDescent="0.25">
      <c r="A1071" t="s">
        <v>22</v>
      </c>
      <c r="B1071" s="2">
        <v>63</v>
      </c>
      <c r="C1071" s="1">
        <v>1</v>
      </c>
      <c r="D1071" s="1">
        <f t="shared" si="16"/>
        <v>64</v>
      </c>
      <c r="E1071" s="2">
        <v>1</v>
      </c>
      <c r="F1071" t="s">
        <v>516</v>
      </c>
      <c r="G1071" t="s">
        <v>43</v>
      </c>
      <c r="H1071" t="s">
        <v>828</v>
      </c>
      <c r="K1071" t="s">
        <v>37</v>
      </c>
      <c r="L1071" t="s">
        <v>38</v>
      </c>
      <c r="M1071" t="s">
        <v>39</v>
      </c>
      <c r="N1071" t="s">
        <v>1227</v>
      </c>
      <c r="O1071" t="s">
        <v>1228</v>
      </c>
      <c r="P1071" t="s">
        <v>95</v>
      </c>
      <c r="Q1071" t="s">
        <v>232</v>
      </c>
      <c r="R1071" t="s">
        <v>233</v>
      </c>
      <c r="S1071" t="s">
        <v>1229</v>
      </c>
    </row>
    <row r="1072" spans="1:19" hidden="1" x14ac:dyDescent="0.25">
      <c r="A1072" t="s">
        <v>22</v>
      </c>
      <c r="B1072" s="2">
        <v>6</v>
      </c>
      <c r="C1072" s="1">
        <v>1</v>
      </c>
      <c r="D1072" s="1">
        <f t="shared" si="16"/>
        <v>7</v>
      </c>
      <c r="E1072" s="2">
        <v>1</v>
      </c>
      <c r="F1072" t="s">
        <v>34</v>
      </c>
      <c r="G1072" t="s">
        <v>43</v>
      </c>
      <c r="H1072" t="s">
        <v>1230</v>
      </c>
      <c r="K1072" t="s">
        <v>51</v>
      </c>
      <c r="L1072" t="s">
        <v>73</v>
      </c>
      <c r="M1072" t="s">
        <v>74</v>
      </c>
      <c r="N1072" t="s">
        <v>1227</v>
      </c>
      <c r="O1072" t="s">
        <v>1228</v>
      </c>
      <c r="P1072" t="s">
        <v>95</v>
      </c>
      <c r="Q1072" t="s">
        <v>232</v>
      </c>
      <c r="R1072" t="s">
        <v>233</v>
      </c>
      <c r="S1072" t="s">
        <v>1229</v>
      </c>
    </row>
    <row r="1073" spans="1:19" hidden="1" x14ac:dyDescent="0.25">
      <c r="A1073" t="s">
        <v>22</v>
      </c>
      <c r="B1073" s="2">
        <v>449</v>
      </c>
      <c r="C1073" s="1">
        <v>3</v>
      </c>
      <c r="D1073" s="1">
        <f t="shared" si="16"/>
        <v>452</v>
      </c>
      <c r="E1073" s="2">
        <v>1</v>
      </c>
      <c r="F1073" t="s">
        <v>1231</v>
      </c>
      <c r="G1073" t="s">
        <v>91</v>
      </c>
      <c r="H1073" t="s">
        <v>1232</v>
      </c>
      <c r="K1073" t="s">
        <v>51</v>
      </c>
      <c r="L1073" t="s">
        <v>55</v>
      </c>
      <c r="M1073" t="s">
        <v>56</v>
      </c>
      <c r="N1073" t="s">
        <v>1227</v>
      </c>
      <c r="O1073" t="s">
        <v>1228</v>
      </c>
      <c r="P1073" t="s">
        <v>95</v>
      </c>
      <c r="Q1073" t="s">
        <v>232</v>
      </c>
      <c r="R1073" t="s">
        <v>233</v>
      </c>
      <c r="S1073" t="s">
        <v>1229</v>
      </c>
    </row>
    <row r="1074" spans="1:19" hidden="1" x14ac:dyDescent="0.25">
      <c r="A1074" t="s">
        <v>22</v>
      </c>
      <c r="B1074" s="2">
        <v>22</v>
      </c>
      <c r="C1074" s="1">
        <v>0</v>
      </c>
      <c r="D1074" s="1">
        <f t="shared" si="16"/>
        <v>22</v>
      </c>
      <c r="E1074" s="2">
        <v>1</v>
      </c>
      <c r="F1074" t="s">
        <v>131</v>
      </c>
      <c r="G1074" t="s">
        <v>30</v>
      </c>
      <c r="H1074" t="s">
        <v>131</v>
      </c>
      <c r="K1074" t="s">
        <v>28</v>
      </c>
      <c r="L1074" t="s">
        <v>23</v>
      </c>
      <c r="M1074" t="s">
        <v>29</v>
      </c>
      <c r="N1074" t="s">
        <v>1227</v>
      </c>
      <c r="O1074" t="s">
        <v>1228</v>
      </c>
      <c r="P1074" t="s">
        <v>95</v>
      </c>
      <c r="Q1074" t="s">
        <v>232</v>
      </c>
      <c r="R1074" t="s">
        <v>233</v>
      </c>
      <c r="S1074" t="s">
        <v>1229</v>
      </c>
    </row>
    <row r="1075" spans="1:19" hidden="1" x14ac:dyDescent="0.25">
      <c r="A1075" t="s">
        <v>22</v>
      </c>
      <c r="B1075" s="2">
        <v>3</v>
      </c>
      <c r="C1075" s="1">
        <v>0</v>
      </c>
      <c r="D1075" s="1">
        <f t="shared" si="16"/>
        <v>3</v>
      </c>
      <c r="E1075" s="2">
        <v>1</v>
      </c>
      <c r="F1075" t="s">
        <v>99</v>
      </c>
      <c r="G1075" t="s">
        <v>30</v>
      </c>
      <c r="H1075" t="s">
        <v>99</v>
      </c>
      <c r="K1075" t="s">
        <v>100</v>
      </c>
      <c r="L1075" t="s">
        <v>33</v>
      </c>
      <c r="M1075" t="s">
        <v>29</v>
      </c>
      <c r="N1075" t="s">
        <v>1227</v>
      </c>
      <c r="O1075" t="s">
        <v>1228</v>
      </c>
      <c r="P1075" t="s">
        <v>95</v>
      </c>
      <c r="Q1075" t="s">
        <v>232</v>
      </c>
      <c r="R1075" t="s">
        <v>233</v>
      </c>
      <c r="S1075" t="s">
        <v>1229</v>
      </c>
    </row>
    <row r="1076" spans="1:19" hidden="1" x14ac:dyDescent="0.25">
      <c r="A1076" t="s">
        <v>22</v>
      </c>
      <c r="B1076" s="2">
        <v>5</v>
      </c>
      <c r="C1076" s="1">
        <v>0</v>
      </c>
      <c r="D1076" s="1">
        <f t="shared" si="16"/>
        <v>5</v>
      </c>
      <c r="E1076" s="2">
        <v>1</v>
      </c>
      <c r="F1076" t="s">
        <v>895</v>
      </c>
      <c r="G1076" t="s">
        <v>30</v>
      </c>
      <c r="H1076" t="s">
        <v>895</v>
      </c>
      <c r="K1076" t="s">
        <v>51</v>
      </c>
      <c r="L1076" t="s">
        <v>50</v>
      </c>
      <c r="M1076" t="s">
        <v>61</v>
      </c>
      <c r="N1076" t="s">
        <v>1227</v>
      </c>
      <c r="O1076" t="s">
        <v>1228</v>
      </c>
      <c r="P1076" t="s">
        <v>95</v>
      </c>
      <c r="Q1076" t="s">
        <v>232</v>
      </c>
      <c r="R1076" t="s">
        <v>233</v>
      </c>
      <c r="S1076" t="s">
        <v>1229</v>
      </c>
    </row>
    <row r="1077" spans="1:19" hidden="1" x14ac:dyDescent="0.25">
      <c r="A1077" t="s">
        <v>22</v>
      </c>
      <c r="B1077" s="2">
        <v>1</v>
      </c>
      <c r="C1077" s="1">
        <v>0</v>
      </c>
      <c r="D1077" s="1">
        <f t="shared" si="16"/>
        <v>1</v>
      </c>
      <c r="E1077" s="2">
        <v>1</v>
      </c>
      <c r="F1077" t="s">
        <v>25</v>
      </c>
      <c r="G1077" t="s">
        <v>30</v>
      </c>
      <c r="H1077" t="s">
        <v>25</v>
      </c>
      <c r="K1077" t="s">
        <v>62</v>
      </c>
      <c r="L1077" t="s">
        <v>63</v>
      </c>
      <c r="M1077" t="s">
        <v>39</v>
      </c>
      <c r="N1077" t="s">
        <v>1227</v>
      </c>
      <c r="O1077" t="s">
        <v>1228</v>
      </c>
      <c r="P1077" t="s">
        <v>95</v>
      </c>
      <c r="Q1077" t="s">
        <v>232</v>
      </c>
      <c r="R1077" t="s">
        <v>233</v>
      </c>
      <c r="S1077" t="s">
        <v>1229</v>
      </c>
    </row>
    <row r="1078" spans="1:19" hidden="1" x14ac:dyDescent="0.25">
      <c r="A1078" t="s">
        <v>22</v>
      </c>
      <c r="B1078" s="2">
        <v>23</v>
      </c>
      <c r="C1078" s="1">
        <v>0</v>
      </c>
      <c r="D1078" s="1">
        <f t="shared" si="16"/>
        <v>23</v>
      </c>
      <c r="E1078" s="2">
        <v>1</v>
      </c>
      <c r="F1078" t="s">
        <v>255</v>
      </c>
      <c r="G1078" t="s">
        <v>30</v>
      </c>
      <c r="H1078" t="s">
        <v>255</v>
      </c>
      <c r="K1078" t="s">
        <v>41</v>
      </c>
      <c r="L1078" t="s">
        <v>42</v>
      </c>
      <c r="M1078" t="s">
        <v>39</v>
      </c>
      <c r="N1078" t="s">
        <v>1227</v>
      </c>
      <c r="O1078" t="s">
        <v>1228</v>
      </c>
      <c r="P1078" t="s">
        <v>95</v>
      </c>
      <c r="Q1078" t="s">
        <v>232</v>
      </c>
      <c r="R1078" t="s">
        <v>233</v>
      </c>
      <c r="S1078" t="s">
        <v>1229</v>
      </c>
    </row>
    <row r="1079" spans="1:19" hidden="1" x14ac:dyDescent="0.25">
      <c r="A1079" t="s">
        <v>22</v>
      </c>
      <c r="B1079" s="2">
        <v>1</v>
      </c>
      <c r="C1079" s="1">
        <v>0</v>
      </c>
      <c r="D1079" s="1">
        <f t="shared" si="16"/>
        <v>1</v>
      </c>
      <c r="E1079" s="2">
        <v>1</v>
      </c>
      <c r="F1079" t="s">
        <v>25</v>
      </c>
      <c r="G1079" t="s">
        <v>30</v>
      </c>
      <c r="H1079" t="s">
        <v>25</v>
      </c>
      <c r="K1079" t="s">
        <v>70</v>
      </c>
      <c r="L1079" t="s">
        <v>71</v>
      </c>
      <c r="M1079" t="s">
        <v>39</v>
      </c>
      <c r="N1079" t="s">
        <v>1227</v>
      </c>
      <c r="O1079" t="s">
        <v>1228</v>
      </c>
      <c r="P1079" t="s">
        <v>95</v>
      </c>
      <c r="Q1079" t="s">
        <v>232</v>
      </c>
      <c r="R1079" t="s">
        <v>233</v>
      </c>
      <c r="S1079" t="s">
        <v>1229</v>
      </c>
    </row>
    <row r="1080" spans="1:19" hidden="1" x14ac:dyDescent="0.25">
      <c r="A1080" t="s">
        <v>22</v>
      </c>
      <c r="B1080" s="2">
        <v>2</v>
      </c>
      <c r="C1080" s="1">
        <v>0</v>
      </c>
      <c r="D1080" s="1">
        <f t="shared" si="16"/>
        <v>2</v>
      </c>
      <c r="E1080" s="2">
        <v>1</v>
      </c>
      <c r="F1080" t="s">
        <v>40</v>
      </c>
      <c r="G1080" t="s">
        <v>30</v>
      </c>
      <c r="H1080" t="s">
        <v>40</v>
      </c>
      <c r="K1080" t="s">
        <v>44</v>
      </c>
      <c r="L1080" t="s">
        <v>45</v>
      </c>
      <c r="M1080" t="s">
        <v>46</v>
      </c>
      <c r="N1080" t="s">
        <v>1227</v>
      </c>
      <c r="O1080" t="s">
        <v>1228</v>
      </c>
      <c r="P1080" t="s">
        <v>95</v>
      </c>
      <c r="Q1080" t="s">
        <v>232</v>
      </c>
      <c r="R1080" t="s">
        <v>233</v>
      </c>
      <c r="S1080" t="s">
        <v>1229</v>
      </c>
    </row>
    <row r="1081" spans="1:19" hidden="1" x14ac:dyDescent="0.25">
      <c r="A1081" t="s">
        <v>22</v>
      </c>
      <c r="B1081" s="2">
        <v>17</v>
      </c>
      <c r="C1081" s="1">
        <v>0</v>
      </c>
      <c r="D1081" s="1">
        <f t="shared" si="16"/>
        <v>17</v>
      </c>
      <c r="E1081" s="2">
        <v>1</v>
      </c>
      <c r="F1081" t="s">
        <v>236</v>
      </c>
      <c r="G1081" t="s">
        <v>30</v>
      </c>
      <c r="H1081" t="s">
        <v>236</v>
      </c>
      <c r="K1081" t="s">
        <v>51</v>
      </c>
      <c r="L1081" t="s">
        <v>52</v>
      </c>
      <c r="M1081" t="s">
        <v>46</v>
      </c>
      <c r="N1081" t="s">
        <v>1227</v>
      </c>
      <c r="O1081" t="s">
        <v>1228</v>
      </c>
      <c r="P1081" t="s">
        <v>95</v>
      </c>
      <c r="Q1081" t="s">
        <v>232</v>
      </c>
      <c r="R1081" t="s">
        <v>233</v>
      </c>
      <c r="S1081" t="s">
        <v>1229</v>
      </c>
    </row>
    <row r="1082" spans="1:19" hidden="1" x14ac:dyDescent="0.25">
      <c r="A1082" t="s">
        <v>22</v>
      </c>
      <c r="B1082" s="2">
        <v>24</v>
      </c>
      <c r="C1082" s="1">
        <v>0</v>
      </c>
      <c r="D1082" s="1">
        <f t="shared" si="16"/>
        <v>24</v>
      </c>
      <c r="E1082" s="2">
        <v>1</v>
      </c>
      <c r="F1082" t="s">
        <v>942</v>
      </c>
      <c r="G1082" t="s">
        <v>30</v>
      </c>
      <c r="H1082" t="s">
        <v>942</v>
      </c>
      <c r="K1082" t="s">
        <v>51</v>
      </c>
      <c r="L1082" t="s">
        <v>111</v>
      </c>
      <c r="M1082" t="s">
        <v>112</v>
      </c>
      <c r="N1082" t="s">
        <v>1227</v>
      </c>
      <c r="O1082" t="s">
        <v>1228</v>
      </c>
      <c r="P1082" t="s">
        <v>95</v>
      </c>
      <c r="Q1082" t="s">
        <v>232</v>
      </c>
      <c r="R1082" t="s">
        <v>233</v>
      </c>
      <c r="S1082" t="s">
        <v>1229</v>
      </c>
    </row>
    <row r="1083" spans="1:19" hidden="1" x14ac:dyDescent="0.25">
      <c r="A1083" t="s">
        <v>22</v>
      </c>
      <c r="B1083" s="2">
        <v>2</v>
      </c>
      <c r="C1083" s="1">
        <v>0</v>
      </c>
      <c r="D1083" s="1">
        <f t="shared" si="16"/>
        <v>2</v>
      </c>
      <c r="E1083" s="2">
        <v>1</v>
      </c>
      <c r="F1083" t="s">
        <v>213</v>
      </c>
      <c r="G1083" t="s">
        <v>30</v>
      </c>
      <c r="H1083" t="s">
        <v>213</v>
      </c>
      <c r="K1083" t="s">
        <v>174</v>
      </c>
      <c r="L1083" t="s">
        <v>107</v>
      </c>
      <c r="M1083" t="s">
        <v>56</v>
      </c>
      <c r="N1083" t="s">
        <v>1227</v>
      </c>
      <c r="O1083" t="s">
        <v>1228</v>
      </c>
      <c r="P1083" t="s">
        <v>95</v>
      </c>
      <c r="Q1083" t="s">
        <v>232</v>
      </c>
      <c r="R1083" t="s">
        <v>233</v>
      </c>
      <c r="S1083" t="s">
        <v>1229</v>
      </c>
    </row>
    <row r="1084" spans="1:19" hidden="1" x14ac:dyDescent="0.25">
      <c r="A1084" t="s">
        <v>22</v>
      </c>
      <c r="B1084" s="2">
        <v>451</v>
      </c>
      <c r="C1084" s="1">
        <v>7</v>
      </c>
      <c r="D1084" s="1">
        <f t="shared" si="16"/>
        <v>458</v>
      </c>
      <c r="E1084" s="2">
        <v>4</v>
      </c>
      <c r="F1084" t="s">
        <v>1233</v>
      </c>
      <c r="G1084" t="s">
        <v>82</v>
      </c>
      <c r="H1084" t="s">
        <v>1234</v>
      </c>
      <c r="K1084" t="s">
        <v>28</v>
      </c>
      <c r="L1084" t="s">
        <v>23</v>
      </c>
      <c r="M1084" t="s">
        <v>29</v>
      </c>
      <c r="N1084" t="s">
        <v>1235</v>
      </c>
      <c r="O1084" t="s">
        <v>1236</v>
      </c>
      <c r="P1084" t="s">
        <v>95</v>
      </c>
      <c r="Q1084" t="s">
        <v>521</v>
      </c>
      <c r="R1084" t="s">
        <v>522</v>
      </c>
      <c r="S1084" t="s">
        <v>1237</v>
      </c>
    </row>
    <row r="1085" spans="1:19" hidden="1" x14ac:dyDescent="0.25">
      <c r="A1085" t="s">
        <v>22</v>
      </c>
      <c r="B1085" s="2">
        <v>715</v>
      </c>
      <c r="C1085" s="1">
        <v>5</v>
      </c>
      <c r="D1085" s="1">
        <f t="shared" si="16"/>
        <v>720</v>
      </c>
      <c r="E1085" s="2">
        <v>4</v>
      </c>
      <c r="F1085" t="s">
        <v>724</v>
      </c>
      <c r="G1085" t="s">
        <v>49</v>
      </c>
      <c r="H1085" t="s">
        <v>1238</v>
      </c>
      <c r="K1085" t="s">
        <v>37</v>
      </c>
      <c r="L1085" t="s">
        <v>38</v>
      </c>
      <c r="M1085" t="s">
        <v>39</v>
      </c>
      <c r="N1085" t="s">
        <v>1235</v>
      </c>
      <c r="O1085" t="s">
        <v>1236</v>
      </c>
      <c r="P1085" t="s">
        <v>95</v>
      </c>
      <c r="Q1085" t="s">
        <v>521</v>
      </c>
      <c r="R1085" t="s">
        <v>522</v>
      </c>
      <c r="S1085" t="s">
        <v>1237</v>
      </c>
    </row>
    <row r="1086" spans="1:19" hidden="1" x14ac:dyDescent="0.25">
      <c r="A1086" t="s">
        <v>22</v>
      </c>
      <c r="B1086" s="2">
        <v>90</v>
      </c>
      <c r="C1086" s="1">
        <v>2</v>
      </c>
      <c r="D1086" s="1">
        <f t="shared" si="16"/>
        <v>92</v>
      </c>
      <c r="E1086" s="2">
        <v>4</v>
      </c>
      <c r="F1086" t="s">
        <v>256</v>
      </c>
      <c r="G1086" t="s">
        <v>35</v>
      </c>
      <c r="H1086" t="s">
        <v>1239</v>
      </c>
      <c r="K1086" t="s">
        <v>65</v>
      </c>
      <c r="L1086" t="s">
        <v>66</v>
      </c>
      <c r="M1086" t="s">
        <v>39</v>
      </c>
      <c r="N1086" t="s">
        <v>1235</v>
      </c>
      <c r="O1086" t="s">
        <v>1236</v>
      </c>
      <c r="P1086" t="s">
        <v>95</v>
      </c>
      <c r="Q1086" t="s">
        <v>521</v>
      </c>
      <c r="R1086" t="s">
        <v>522</v>
      </c>
      <c r="S1086" t="s">
        <v>1237</v>
      </c>
    </row>
    <row r="1087" spans="1:19" hidden="1" x14ac:dyDescent="0.25">
      <c r="A1087" t="s">
        <v>22</v>
      </c>
      <c r="B1087" s="2">
        <v>96</v>
      </c>
      <c r="C1087" s="1">
        <v>1</v>
      </c>
      <c r="D1087" s="1">
        <f t="shared" si="16"/>
        <v>97</v>
      </c>
      <c r="E1087" s="2">
        <v>4</v>
      </c>
      <c r="F1087" t="s">
        <v>239</v>
      </c>
      <c r="G1087" t="s">
        <v>43</v>
      </c>
      <c r="H1087" t="s">
        <v>1240</v>
      </c>
      <c r="K1087" t="s">
        <v>51</v>
      </c>
      <c r="L1087" t="s">
        <v>52</v>
      </c>
      <c r="M1087" t="s">
        <v>46</v>
      </c>
      <c r="N1087" t="s">
        <v>1235</v>
      </c>
      <c r="O1087" t="s">
        <v>1236</v>
      </c>
      <c r="P1087" t="s">
        <v>95</v>
      </c>
      <c r="Q1087" t="s">
        <v>521</v>
      </c>
      <c r="R1087" t="s">
        <v>522</v>
      </c>
      <c r="S1087" t="s">
        <v>1237</v>
      </c>
    </row>
    <row r="1088" spans="1:19" hidden="1" x14ac:dyDescent="0.25">
      <c r="A1088" t="s">
        <v>22</v>
      </c>
      <c r="B1088" s="2">
        <v>991</v>
      </c>
      <c r="C1088" s="1">
        <v>7</v>
      </c>
      <c r="D1088" s="1">
        <f t="shared" si="16"/>
        <v>998</v>
      </c>
      <c r="E1088" s="2">
        <v>4</v>
      </c>
      <c r="F1088" t="s">
        <v>1241</v>
      </c>
      <c r="G1088" t="s">
        <v>82</v>
      </c>
      <c r="H1088" t="s">
        <v>1242</v>
      </c>
      <c r="K1088" t="s">
        <v>51</v>
      </c>
      <c r="L1088" t="s">
        <v>55</v>
      </c>
      <c r="M1088" t="s">
        <v>56</v>
      </c>
      <c r="N1088" t="s">
        <v>1235</v>
      </c>
      <c r="O1088" t="s">
        <v>1236</v>
      </c>
      <c r="P1088" t="s">
        <v>95</v>
      </c>
      <c r="Q1088" t="s">
        <v>521</v>
      </c>
      <c r="R1088" t="s">
        <v>522</v>
      </c>
      <c r="S1088" t="s">
        <v>1237</v>
      </c>
    </row>
    <row r="1089" spans="1:19" hidden="1" x14ac:dyDescent="0.25">
      <c r="A1089" t="s">
        <v>22</v>
      </c>
      <c r="B1089" s="2">
        <v>2</v>
      </c>
      <c r="C1089" s="1">
        <v>0</v>
      </c>
      <c r="D1089" s="1">
        <f t="shared" si="16"/>
        <v>2</v>
      </c>
      <c r="E1089" s="2">
        <v>4</v>
      </c>
      <c r="F1089" t="s">
        <v>40</v>
      </c>
      <c r="G1089" t="s">
        <v>30</v>
      </c>
      <c r="H1089" t="s">
        <v>40</v>
      </c>
      <c r="K1089" t="s">
        <v>183</v>
      </c>
      <c r="L1089" t="s">
        <v>24</v>
      </c>
      <c r="M1089" t="s">
        <v>29</v>
      </c>
      <c r="N1089" t="s">
        <v>1235</v>
      </c>
      <c r="O1089" t="s">
        <v>1236</v>
      </c>
      <c r="P1089" t="s">
        <v>95</v>
      </c>
      <c r="Q1089" t="s">
        <v>521</v>
      </c>
      <c r="R1089" t="s">
        <v>522</v>
      </c>
      <c r="S1089" t="s">
        <v>1237</v>
      </c>
    </row>
    <row r="1090" spans="1:19" hidden="1" x14ac:dyDescent="0.25">
      <c r="A1090" t="s">
        <v>22</v>
      </c>
      <c r="B1090" s="2">
        <v>17</v>
      </c>
      <c r="C1090" s="1">
        <v>0</v>
      </c>
      <c r="D1090" s="1">
        <f t="shared" si="16"/>
        <v>17</v>
      </c>
      <c r="E1090" s="2">
        <v>4</v>
      </c>
      <c r="F1090" t="s">
        <v>236</v>
      </c>
      <c r="G1090" t="s">
        <v>30</v>
      </c>
      <c r="H1090" t="s">
        <v>236</v>
      </c>
      <c r="K1090" t="s">
        <v>57</v>
      </c>
      <c r="L1090" t="s">
        <v>58</v>
      </c>
      <c r="M1090" t="s">
        <v>29</v>
      </c>
      <c r="N1090" t="s">
        <v>1235</v>
      </c>
      <c r="O1090" t="s">
        <v>1236</v>
      </c>
      <c r="P1090" t="s">
        <v>95</v>
      </c>
      <c r="Q1090" t="s">
        <v>521</v>
      </c>
      <c r="R1090" t="s">
        <v>522</v>
      </c>
      <c r="S1090" t="s">
        <v>1237</v>
      </c>
    </row>
    <row r="1091" spans="1:19" hidden="1" x14ac:dyDescent="0.25">
      <c r="A1091" t="s">
        <v>22</v>
      </c>
      <c r="B1091" s="2">
        <v>12</v>
      </c>
      <c r="C1091" s="1">
        <v>0</v>
      </c>
      <c r="D1091" s="1">
        <f t="shared" ref="D1091:D1154" si="17">SUM(B1091:C1091)</f>
        <v>12</v>
      </c>
      <c r="E1091" s="2">
        <v>4</v>
      </c>
      <c r="F1091" t="s">
        <v>264</v>
      </c>
      <c r="G1091" t="s">
        <v>30</v>
      </c>
      <c r="H1091" t="s">
        <v>264</v>
      </c>
      <c r="K1091" t="s">
        <v>51</v>
      </c>
      <c r="L1091" t="s">
        <v>50</v>
      </c>
      <c r="M1091" t="s">
        <v>61</v>
      </c>
      <c r="N1091" t="s">
        <v>1235</v>
      </c>
      <c r="O1091" t="s">
        <v>1236</v>
      </c>
      <c r="P1091" t="s">
        <v>95</v>
      </c>
      <c r="Q1091" t="s">
        <v>521</v>
      </c>
      <c r="R1091" t="s">
        <v>522</v>
      </c>
      <c r="S1091" t="s">
        <v>1237</v>
      </c>
    </row>
    <row r="1092" spans="1:19" hidden="1" x14ac:dyDescent="0.25">
      <c r="A1092" t="s">
        <v>22</v>
      </c>
      <c r="B1092" s="2">
        <v>21</v>
      </c>
      <c r="C1092" s="1">
        <v>0</v>
      </c>
      <c r="D1092" s="1">
        <f t="shared" si="17"/>
        <v>21</v>
      </c>
      <c r="E1092" s="2">
        <v>4</v>
      </c>
      <c r="F1092" t="s">
        <v>321</v>
      </c>
      <c r="G1092" t="s">
        <v>30</v>
      </c>
      <c r="H1092" t="s">
        <v>321</v>
      </c>
      <c r="K1092" t="s">
        <v>62</v>
      </c>
      <c r="L1092" t="s">
        <v>63</v>
      </c>
      <c r="M1092" t="s">
        <v>39</v>
      </c>
      <c r="N1092" t="s">
        <v>1235</v>
      </c>
      <c r="O1092" t="s">
        <v>1236</v>
      </c>
      <c r="P1092" t="s">
        <v>95</v>
      </c>
      <c r="Q1092" t="s">
        <v>521</v>
      </c>
      <c r="R1092" t="s">
        <v>522</v>
      </c>
      <c r="S1092" t="s">
        <v>1237</v>
      </c>
    </row>
    <row r="1093" spans="1:19" hidden="1" x14ac:dyDescent="0.25">
      <c r="A1093" t="s">
        <v>22</v>
      </c>
      <c r="B1093" s="2">
        <v>31</v>
      </c>
      <c r="C1093" s="1">
        <v>0</v>
      </c>
      <c r="D1093" s="1">
        <f t="shared" si="17"/>
        <v>31</v>
      </c>
      <c r="E1093" s="2">
        <v>4</v>
      </c>
      <c r="F1093" t="s">
        <v>270</v>
      </c>
      <c r="G1093" t="s">
        <v>30</v>
      </c>
      <c r="H1093" t="s">
        <v>270</v>
      </c>
      <c r="K1093" t="s">
        <v>41</v>
      </c>
      <c r="L1093" t="s">
        <v>42</v>
      </c>
      <c r="M1093" t="s">
        <v>39</v>
      </c>
      <c r="N1093" t="s">
        <v>1235</v>
      </c>
      <c r="O1093" t="s">
        <v>1236</v>
      </c>
      <c r="P1093" t="s">
        <v>95</v>
      </c>
      <c r="Q1093" t="s">
        <v>521</v>
      </c>
      <c r="R1093" t="s">
        <v>522</v>
      </c>
      <c r="S1093" t="s">
        <v>1237</v>
      </c>
    </row>
    <row r="1094" spans="1:19" hidden="1" x14ac:dyDescent="0.25">
      <c r="A1094" t="s">
        <v>22</v>
      </c>
      <c r="B1094" s="2">
        <v>1</v>
      </c>
      <c r="C1094" s="1">
        <v>0</v>
      </c>
      <c r="D1094" s="1">
        <f t="shared" si="17"/>
        <v>1</v>
      </c>
      <c r="E1094" s="2">
        <v>4</v>
      </c>
      <c r="F1094" t="s">
        <v>25</v>
      </c>
      <c r="G1094" t="s">
        <v>30</v>
      </c>
      <c r="H1094" t="s">
        <v>25</v>
      </c>
      <c r="K1094" t="s">
        <v>68</v>
      </c>
      <c r="L1094" t="s">
        <v>69</v>
      </c>
      <c r="M1094" t="s">
        <v>39</v>
      </c>
      <c r="N1094" t="s">
        <v>1235</v>
      </c>
      <c r="O1094" t="s">
        <v>1236</v>
      </c>
      <c r="P1094" t="s">
        <v>95</v>
      </c>
      <c r="Q1094" t="s">
        <v>521</v>
      </c>
      <c r="R1094" t="s">
        <v>522</v>
      </c>
      <c r="S1094" t="s">
        <v>1237</v>
      </c>
    </row>
    <row r="1095" spans="1:19" hidden="1" x14ac:dyDescent="0.25">
      <c r="A1095" t="s">
        <v>22</v>
      </c>
      <c r="B1095" s="2">
        <v>13</v>
      </c>
      <c r="C1095" s="1">
        <v>0</v>
      </c>
      <c r="D1095" s="1">
        <f t="shared" si="17"/>
        <v>13</v>
      </c>
      <c r="E1095" s="2">
        <v>4</v>
      </c>
      <c r="F1095" t="s">
        <v>245</v>
      </c>
      <c r="G1095" t="s">
        <v>30</v>
      </c>
      <c r="H1095" t="s">
        <v>245</v>
      </c>
      <c r="K1095" t="s">
        <v>70</v>
      </c>
      <c r="L1095" t="s">
        <v>71</v>
      </c>
      <c r="M1095" t="s">
        <v>39</v>
      </c>
      <c r="N1095" t="s">
        <v>1235</v>
      </c>
      <c r="O1095" t="s">
        <v>1236</v>
      </c>
      <c r="P1095" t="s">
        <v>95</v>
      </c>
      <c r="Q1095" t="s">
        <v>521</v>
      </c>
      <c r="R1095" t="s">
        <v>522</v>
      </c>
      <c r="S1095" t="s">
        <v>1237</v>
      </c>
    </row>
    <row r="1096" spans="1:19" hidden="1" x14ac:dyDescent="0.25">
      <c r="A1096" t="s">
        <v>22</v>
      </c>
      <c r="B1096" s="2">
        <v>30</v>
      </c>
      <c r="C1096" s="1">
        <v>0</v>
      </c>
      <c r="D1096" s="1">
        <f t="shared" si="17"/>
        <v>30</v>
      </c>
      <c r="E1096" s="2">
        <v>4</v>
      </c>
      <c r="F1096" t="s">
        <v>167</v>
      </c>
      <c r="G1096" t="s">
        <v>30</v>
      </c>
      <c r="H1096" t="s">
        <v>167</v>
      </c>
      <c r="K1096" t="s">
        <v>51</v>
      </c>
      <c r="L1096" t="s">
        <v>73</v>
      </c>
      <c r="M1096" t="s">
        <v>74</v>
      </c>
      <c r="N1096" t="s">
        <v>1235</v>
      </c>
      <c r="O1096" t="s">
        <v>1236</v>
      </c>
      <c r="P1096" t="s">
        <v>95</v>
      </c>
      <c r="Q1096" t="s">
        <v>521</v>
      </c>
      <c r="R1096" t="s">
        <v>522</v>
      </c>
      <c r="S1096" t="s">
        <v>1237</v>
      </c>
    </row>
    <row r="1097" spans="1:19" hidden="1" x14ac:dyDescent="0.25">
      <c r="A1097" t="s">
        <v>22</v>
      </c>
      <c r="B1097" s="2">
        <v>3</v>
      </c>
      <c r="C1097" s="1">
        <v>0</v>
      </c>
      <c r="D1097" s="1">
        <f t="shared" si="17"/>
        <v>3</v>
      </c>
      <c r="E1097" s="2">
        <v>4</v>
      </c>
      <c r="F1097" t="s">
        <v>99</v>
      </c>
      <c r="G1097" t="s">
        <v>30</v>
      </c>
      <c r="H1097" t="s">
        <v>99</v>
      </c>
      <c r="K1097" t="s">
        <v>44</v>
      </c>
      <c r="L1097" t="s">
        <v>45</v>
      </c>
      <c r="M1097" t="s">
        <v>46</v>
      </c>
      <c r="N1097" t="s">
        <v>1235</v>
      </c>
      <c r="O1097" t="s">
        <v>1236</v>
      </c>
      <c r="P1097" t="s">
        <v>95</v>
      </c>
      <c r="Q1097" t="s">
        <v>521</v>
      </c>
      <c r="R1097" t="s">
        <v>522</v>
      </c>
      <c r="S1097" t="s">
        <v>1237</v>
      </c>
    </row>
    <row r="1098" spans="1:19" hidden="1" x14ac:dyDescent="0.25">
      <c r="A1098" t="s">
        <v>22</v>
      </c>
      <c r="B1098" s="2">
        <v>38</v>
      </c>
      <c r="C1098" s="1">
        <v>0</v>
      </c>
      <c r="D1098" s="1">
        <f t="shared" si="17"/>
        <v>38</v>
      </c>
      <c r="E1098" s="2">
        <v>4</v>
      </c>
      <c r="F1098" t="s">
        <v>1243</v>
      </c>
      <c r="G1098" t="s">
        <v>30</v>
      </c>
      <c r="H1098" t="s">
        <v>1243</v>
      </c>
      <c r="K1098" t="s">
        <v>51</v>
      </c>
      <c r="L1098" t="s">
        <v>111</v>
      </c>
      <c r="M1098" t="s">
        <v>112</v>
      </c>
      <c r="N1098" t="s">
        <v>1235</v>
      </c>
      <c r="O1098" t="s">
        <v>1236</v>
      </c>
      <c r="P1098" t="s">
        <v>95</v>
      </c>
      <c r="Q1098" t="s">
        <v>521</v>
      </c>
      <c r="R1098" t="s">
        <v>522</v>
      </c>
      <c r="S1098" t="s">
        <v>1237</v>
      </c>
    </row>
    <row r="1099" spans="1:19" hidden="1" x14ac:dyDescent="0.25">
      <c r="A1099" t="s">
        <v>22</v>
      </c>
      <c r="B1099" s="2">
        <v>325</v>
      </c>
      <c r="C1099" s="1">
        <v>8</v>
      </c>
      <c r="D1099" s="1">
        <f t="shared" si="17"/>
        <v>333</v>
      </c>
      <c r="E1099" s="2">
        <v>2</v>
      </c>
      <c r="F1099" t="s">
        <v>1246</v>
      </c>
      <c r="G1099" t="s">
        <v>126</v>
      </c>
      <c r="H1099" t="s">
        <v>1247</v>
      </c>
      <c r="K1099" t="s">
        <v>28</v>
      </c>
      <c r="L1099" t="s">
        <v>23</v>
      </c>
      <c r="M1099" t="s">
        <v>29</v>
      </c>
      <c r="N1099" t="s">
        <v>1248</v>
      </c>
      <c r="O1099" t="s">
        <v>1249</v>
      </c>
      <c r="P1099" t="s">
        <v>95</v>
      </c>
      <c r="Q1099" t="s">
        <v>521</v>
      </c>
      <c r="R1099" t="s">
        <v>522</v>
      </c>
      <c r="S1099" t="s">
        <v>1250</v>
      </c>
    </row>
    <row r="1100" spans="1:19" hidden="1" x14ac:dyDescent="0.25">
      <c r="A1100" t="s">
        <v>22</v>
      </c>
      <c r="B1100" s="2">
        <v>2</v>
      </c>
      <c r="C1100" s="1">
        <v>2</v>
      </c>
      <c r="D1100" s="1">
        <f t="shared" si="17"/>
        <v>4</v>
      </c>
      <c r="E1100" s="2">
        <v>2</v>
      </c>
      <c r="F1100" t="s">
        <v>247</v>
      </c>
      <c r="G1100" t="s">
        <v>128</v>
      </c>
      <c r="H1100" t="s">
        <v>582</v>
      </c>
      <c r="K1100" t="s">
        <v>51</v>
      </c>
      <c r="L1100" t="s">
        <v>50</v>
      </c>
      <c r="M1100" t="s">
        <v>61</v>
      </c>
      <c r="N1100" t="s">
        <v>1248</v>
      </c>
      <c r="O1100" t="s">
        <v>1249</v>
      </c>
      <c r="P1100" t="s">
        <v>95</v>
      </c>
      <c r="Q1100" t="s">
        <v>521</v>
      </c>
      <c r="R1100" t="s">
        <v>522</v>
      </c>
      <c r="S1100" t="s">
        <v>1250</v>
      </c>
    </row>
    <row r="1101" spans="1:19" hidden="1" x14ac:dyDescent="0.25">
      <c r="A1101" t="s">
        <v>22</v>
      </c>
      <c r="B1101" s="2">
        <v>273</v>
      </c>
      <c r="C1101" s="1">
        <v>11</v>
      </c>
      <c r="D1101" s="1">
        <f t="shared" si="17"/>
        <v>284</v>
      </c>
      <c r="E1101" s="2">
        <v>2</v>
      </c>
      <c r="F1101" t="s">
        <v>1251</v>
      </c>
      <c r="G1101" t="s">
        <v>79</v>
      </c>
      <c r="H1101" t="s">
        <v>1252</v>
      </c>
      <c r="K1101" t="s">
        <v>37</v>
      </c>
      <c r="L1101" t="s">
        <v>38</v>
      </c>
      <c r="M1101" t="s">
        <v>39</v>
      </c>
      <c r="N1101" t="s">
        <v>1248</v>
      </c>
      <c r="O1101" t="s">
        <v>1249</v>
      </c>
      <c r="P1101" t="s">
        <v>95</v>
      </c>
      <c r="Q1101" t="s">
        <v>521</v>
      </c>
      <c r="R1101" t="s">
        <v>522</v>
      </c>
      <c r="S1101" t="s">
        <v>1250</v>
      </c>
    </row>
    <row r="1102" spans="1:19" hidden="1" x14ac:dyDescent="0.25">
      <c r="A1102" t="s">
        <v>22</v>
      </c>
      <c r="B1102" s="2">
        <v>15</v>
      </c>
      <c r="C1102" s="1">
        <v>1</v>
      </c>
      <c r="D1102" s="1">
        <f t="shared" si="17"/>
        <v>16</v>
      </c>
      <c r="E1102" s="2">
        <v>2</v>
      </c>
      <c r="F1102" t="s">
        <v>109</v>
      </c>
      <c r="G1102" t="s">
        <v>43</v>
      </c>
      <c r="H1102" t="s">
        <v>400</v>
      </c>
      <c r="K1102" t="s">
        <v>41</v>
      </c>
      <c r="L1102" t="s">
        <v>42</v>
      </c>
      <c r="M1102" t="s">
        <v>39</v>
      </c>
      <c r="N1102" t="s">
        <v>1248</v>
      </c>
      <c r="O1102" t="s">
        <v>1249</v>
      </c>
      <c r="P1102" t="s">
        <v>95</v>
      </c>
      <c r="Q1102" t="s">
        <v>521</v>
      </c>
      <c r="R1102" t="s">
        <v>522</v>
      </c>
      <c r="S1102" t="s">
        <v>1250</v>
      </c>
    </row>
    <row r="1103" spans="1:19" hidden="1" x14ac:dyDescent="0.25">
      <c r="A1103" t="s">
        <v>22</v>
      </c>
      <c r="B1103" s="2">
        <v>238</v>
      </c>
      <c r="C1103" s="1">
        <v>4</v>
      </c>
      <c r="D1103" s="1">
        <f t="shared" si="17"/>
        <v>242</v>
      </c>
      <c r="E1103" s="2">
        <v>2</v>
      </c>
      <c r="F1103" t="s">
        <v>938</v>
      </c>
      <c r="G1103" t="s">
        <v>26</v>
      </c>
      <c r="H1103" t="s">
        <v>1253</v>
      </c>
      <c r="K1103" t="s">
        <v>65</v>
      </c>
      <c r="L1103" t="s">
        <v>66</v>
      </c>
      <c r="M1103" t="s">
        <v>39</v>
      </c>
      <c r="N1103" t="s">
        <v>1248</v>
      </c>
      <c r="O1103" t="s">
        <v>1249</v>
      </c>
      <c r="P1103" t="s">
        <v>95</v>
      </c>
      <c r="Q1103" t="s">
        <v>521</v>
      </c>
      <c r="R1103" t="s">
        <v>522</v>
      </c>
      <c r="S1103" t="s">
        <v>1250</v>
      </c>
    </row>
    <row r="1104" spans="1:19" hidden="1" x14ac:dyDescent="0.25">
      <c r="A1104" t="s">
        <v>22</v>
      </c>
      <c r="B1104" s="2">
        <v>6</v>
      </c>
      <c r="C1104" s="1">
        <v>1</v>
      </c>
      <c r="D1104" s="1">
        <f t="shared" si="17"/>
        <v>7</v>
      </c>
      <c r="E1104" s="2">
        <v>2</v>
      </c>
      <c r="F1104" t="s">
        <v>34</v>
      </c>
      <c r="G1104" t="s">
        <v>43</v>
      </c>
      <c r="H1104" t="s">
        <v>1230</v>
      </c>
      <c r="K1104" t="s">
        <v>70</v>
      </c>
      <c r="L1104" t="s">
        <v>71</v>
      </c>
      <c r="M1104" t="s">
        <v>39</v>
      </c>
      <c r="N1104" t="s">
        <v>1248</v>
      </c>
      <c r="O1104" t="s">
        <v>1249</v>
      </c>
      <c r="P1104" t="s">
        <v>95</v>
      </c>
      <c r="Q1104" t="s">
        <v>521</v>
      </c>
      <c r="R1104" t="s">
        <v>522</v>
      </c>
      <c r="S1104" t="s">
        <v>1250</v>
      </c>
    </row>
    <row r="1105" spans="1:19" hidden="1" x14ac:dyDescent="0.25">
      <c r="A1105" t="s">
        <v>22</v>
      </c>
      <c r="B1105" s="2">
        <v>31</v>
      </c>
      <c r="C1105" s="1">
        <v>1</v>
      </c>
      <c r="D1105" s="1">
        <f t="shared" si="17"/>
        <v>32</v>
      </c>
      <c r="E1105" s="2">
        <v>2</v>
      </c>
      <c r="F1105" t="s">
        <v>270</v>
      </c>
      <c r="G1105" t="s">
        <v>43</v>
      </c>
      <c r="H1105" t="s">
        <v>1254</v>
      </c>
      <c r="K1105" t="s">
        <v>51</v>
      </c>
      <c r="L1105" t="s">
        <v>73</v>
      </c>
      <c r="M1105" t="s">
        <v>74</v>
      </c>
      <c r="N1105" t="s">
        <v>1248</v>
      </c>
      <c r="O1105" t="s">
        <v>1249</v>
      </c>
      <c r="P1105" t="s">
        <v>95</v>
      </c>
      <c r="Q1105" t="s">
        <v>521</v>
      </c>
      <c r="R1105" t="s">
        <v>522</v>
      </c>
      <c r="S1105" t="s">
        <v>1250</v>
      </c>
    </row>
    <row r="1106" spans="1:19" hidden="1" x14ac:dyDescent="0.25">
      <c r="A1106" t="s">
        <v>22</v>
      </c>
      <c r="B1106" s="2">
        <v>617</v>
      </c>
      <c r="C1106" s="1">
        <v>3</v>
      </c>
      <c r="D1106" s="1">
        <f t="shared" si="17"/>
        <v>620</v>
      </c>
      <c r="E1106" s="2">
        <v>2</v>
      </c>
      <c r="F1106" t="s">
        <v>1255</v>
      </c>
      <c r="G1106" t="s">
        <v>91</v>
      </c>
      <c r="H1106" t="s">
        <v>1256</v>
      </c>
      <c r="K1106" t="s">
        <v>51</v>
      </c>
      <c r="L1106" t="s">
        <v>52</v>
      </c>
      <c r="M1106" t="s">
        <v>46</v>
      </c>
      <c r="N1106" t="s">
        <v>1248</v>
      </c>
      <c r="O1106" t="s">
        <v>1249</v>
      </c>
      <c r="P1106" t="s">
        <v>95</v>
      </c>
      <c r="Q1106" t="s">
        <v>521</v>
      </c>
      <c r="R1106" t="s">
        <v>522</v>
      </c>
      <c r="S1106" t="s">
        <v>1250</v>
      </c>
    </row>
    <row r="1107" spans="1:19" hidden="1" x14ac:dyDescent="0.25">
      <c r="A1107" t="s">
        <v>22</v>
      </c>
      <c r="B1107" s="2">
        <v>1660</v>
      </c>
      <c r="C1107" s="1">
        <v>47</v>
      </c>
      <c r="D1107" s="1">
        <f t="shared" si="17"/>
        <v>1707</v>
      </c>
      <c r="E1107" s="2">
        <v>2</v>
      </c>
      <c r="F1107" t="s">
        <v>1257</v>
      </c>
      <c r="G1107" t="s">
        <v>406</v>
      </c>
      <c r="H1107" t="s">
        <v>1258</v>
      </c>
      <c r="K1107" t="s">
        <v>51</v>
      </c>
      <c r="L1107" t="s">
        <v>55</v>
      </c>
      <c r="M1107" t="s">
        <v>56</v>
      </c>
      <c r="N1107" t="s">
        <v>1248</v>
      </c>
      <c r="O1107" t="s">
        <v>1249</v>
      </c>
      <c r="P1107" t="s">
        <v>95</v>
      </c>
      <c r="Q1107" t="s">
        <v>521</v>
      </c>
      <c r="R1107" t="s">
        <v>522</v>
      </c>
      <c r="S1107" t="s">
        <v>1250</v>
      </c>
    </row>
    <row r="1108" spans="1:19" hidden="1" x14ac:dyDescent="0.25">
      <c r="A1108" t="s">
        <v>22</v>
      </c>
      <c r="B1108" s="2">
        <v>2</v>
      </c>
      <c r="C1108" s="1">
        <v>0</v>
      </c>
      <c r="D1108" s="1">
        <f t="shared" si="17"/>
        <v>2</v>
      </c>
      <c r="E1108" s="2">
        <v>2</v>
      </c>
      <c r="F1108" t="s">
        <v>40</v>
      </c>
      <c r="G1108" t="s">
        <v>30</v>
      </c>
      <c r="H1108" t="s">
        <v>40</v>
      </c>
      <c r="K1108" t="s">
        <v>183</v>
      </c>
      <c r="L1108" t="s">
        <v>24</v>
      </c>
      <c r="M1108" t="s">
        <v>29</v>
      </c>
      <c r="N1108" t="s">
        <v>1248</v>
      </c>
      <c r="O1108" t="s">
        <v>1249</v>
      </c>
      <c r="P1108" t="s">
        <v>95</v>
      </c>
      <c r="Q1108" t="s">
        <v>521</v>
      </c>
      <c r="R1108" t="s">
        <v>522</v>
      </c>
      <c r="S1108" t="s">
        <v>1250</v>
      </c>
    </row>
    <row r="1109" spans="1:19" hidden="1" x14ac:dyDescent="0.25">
      <c r="A1109" t="s">
        <v>22</v>
      </c>
      <c r="B1109" s="2">
        <v>16</v>
      </c>
      <c r="C1109" s="1">
        <v>0</v>
      </c>
      <c r="D1109" s="1">
        <f t="shared" si="17"/>
        <v>16</v>
      </c>
      <c r="E1109" s="2">
        <v>2</v>
      </c>
      <c r="F1109" t="s">
        <v>187</v>
      </c>
      <c r="G1109" t="s">
        <v>30</v>
      </c>
      <c r="H1109" t="s">
        <v>187</v>
      </c>
      <c r="K1109" t="s">
        <v>57</v>
      </c>
      <c r="L1109" t="s">
        <v>58</v>
      </c>
      <c r="M1109" t="s">
        <v>29</v>
      </c>
      <c r="N1109" t="s">
        <v>1248</v>
      </c>
      <c r="O1109" t="s">
        <v>1249</v>
      </c>
      <c r="P1109" t="s">
        <v>95</v>
      </c>
      <c r="Q1109" t="s">
        <v>521</v>
      </c>
      <c r="R1109" t="s">
        <v>522</v>
      </c>
      <c r="S1109" t="s">
        <v>1250</v>
      </c>
    </row>
    <row r="1110" spans="1:19" hidden="1" x14ac:dyDescent="0.25">
      <c r="A1110" t="s">
        <v>22</v>
      </c>
      <c r="B1110" s="2">
        <v>1</v>
      </c>
      <c r="C1110" s="1">
        <v>0</v>
      </c>
      <c r="D1110" s="1">
        <f t="shared" si="17"/>
        <v>1</v>
      </c>
      <c r="E1110" s="2">
        <v>2</v>
      </c>
      <c r="F1110" t="s">
        <v>25</v>
      </c>
      <c r="G1110" t="s">
        <v>30</v>
      </c>
      <c r="H1110" t="s">
        <v>25</v>
      </c>
      <c r="K1110" t="s">
        <v>62</v>
      </c>
      <c r="L1110" t="s">
        <v>63</v>
      </c>
      <c r="M1110" t="s">
        <v>39</v>
      </c>
      <c r="N1110" t="s">
        <v>1248</v>
      </c>
      <c r="O1110" t="s">
        <v>1249</v>
      </c>
      <c r="P1110" t="s">
        <v>95</v>
      </c>
      <c r="Q1110" t="s">
        <v>521</v>
      </c>
      <c r="R1110" t="s">
        <v>522</v>
      </c>
      <c r="S1110" t="s">
        <v>1250</v>
      </c>
    </row>
    <row r="1111" spans="1:19" hidden="1" x14ac:dyDescent="0.25">
      <c r="A1111" t="s">
        <v>22</v>
      </c>
      <c r="B1111" s="2">
        <v>7</v>
      </c>
      <c r="C1111" s="1">
        <v>0</v>
      </c>
      <c r="D1111" s="1">
        <f t="shared" si="17"/>
        <v>7</v>
      </c>
      <c r="E1111" s="2">
        <v>2</v>
      </c>
      <c r="F1111" t="s">
        <v>114</v>
      </c>
      <c r="G1111" t="s">
        <v>30</v>
      </c>
      <c r="H1111" t="s">
        <v>114</v>
      </c>
      <c r="K1111" t="s">
        <v>68</v>
      </c>
      <c r="L1111" t="s">
        <v>69</v>
      </c>
      <c r="M1111" t="s">
        <v>39</v>
      </c>
      <c r="N1111" t="s">
        <v>1248</v>
      </c>
      <c r="O1111" t="s">
        <v>1249</v>
      </c>
      <c r="P1111" t="s">
        <v>95</v>
      </c>
      <c r="Q1111" t="s">
        <v>521</v>
      </c>
      <c r="R1111" t="s">
        <v>522</v>
      </c>
      <c r="S1111" t="s">
        <v>1250</v>
      </c>
    </row>
    <row r="1112" spans="1:19" hidden="1" x14ac:dyDescent="0.25">
      <c r="A1112" t="s">
        <v>22</v>
      </c>
      <c r="B1112" s="2">
        <v>2</v>
      </c>
      <c r="C1112" s="1">
        <v>0</v>
      </c>
      <c r="D1112" s="1">
        <f t="shared" si="17"/>
        <v>2</v>
      </c>
      <c r="E1112" s="2">
        <v>2</v>
      </c>
      <c r="F1112" t="s">
        <v>40</v>
      </c>
      <c r="G1112" t="s">
        <v>30</v>
      </c>
      <c r="H1112" t="s">
        <v>40</v>
      </c>
      <c r="K1112" t="s">
        <v>44</v>
      </c>
      <c r="L1112" t="s">
        <v>45</v>
      </c>
      <c r="M1112" t="s">
        <v>46</v>
      </c>
      <c r="N1112" t="s">
        <v>1248</v>
      </c>
      <c r="O1112" t="s">
        <v>1249</v>
      </c>
      <c r="P1112" t="s">
        <v>95</v>
      </c>
      <c r="Q1112" t="s">
        <v>521</v>
      </c>
      <c r="R1112" t="s">
        <v>522</v>
      </c>
      <c r="S1112" t="s">
        <v>1250</v>
      </c>
    </row>
    <row r="1113" spans="1:19" hidden="1" x14ac:dyDescent="0.25">
      <c r="A1113" t="s">
        <v>22</v>
      </c>
      <c r="B1113" s="2">
        <v>17</v>
      </c>
      <c r="C1113" s="1">
        <v>0</v>
      </c>
      <c r="D1113" s="1">
        <f t="shared" si="17"/>
        <v>17</v>
      </c>
      <c r="E1113" s="2">
        <v>2</v>
      </c>
      <c r="F1113" t="s">
        <v>326</v>
      </c>
      <c r="G1113" t="s">
        <v>30</v>
      </c>
      <c r="H1113" t="s">
        <v>326</v>
      </c>
      <c r="K1113" t="s">
        <v>51</v>
      </c>
      <c r="L1113" t="s">
        <v>111</v>
      </c>
      <c r="M1113" t="s">
        <v>112</v>
      </c>
      <c r="N1113" t="s">
        <v>1248</v>
      </c>
      <c r="O1113" t="s">
        <v>1249</v>
      </c>
      <c r="P1113" t="s">
        <v>95</v>
      </c>
      <c r="Q1113" t="s">
        <v>521</v>
      </c>
      <c r="R1113" t="s">
        <v>522</v>
      </c>
      <c r="S1113" t="s">
        <v>1250</v>
      </c>
    </row>
    <row r="1114" spans="1:19" hidden="1" x14ac:dyDescent="0.25">
      <c r="A1114" t="s">
        <v>22</v>
      </c>
      <c r="B1114" s="2">
        <v>591</v>
      </c>
      <c r="C1114" s="1">
        <v>0</v>
      </c>
      <c r="D1114" s="1">
        <f t="shared" si="17"/>
        <v>591</v>
      </c>
      <c r="E1114" s="2">
        <v>5</v>
      </c>
      <c r="F1114" t="s">
        <v>1260</v>
      </c>
      <c r="G1114" t="s">
        <v>30</v>
      </c>
      <c r="H1114" t="s">
        <v>1260</v>
      </c>
      <c r="K1114" t="s">
        <v>28</v>
      </c>
      <c r="L1114" t="s">
        <v>23</v>
      </c>
      <c r="M1114" t="s">
        <v>29</v>
      </c>
      <c r="N1114" t="s">
        <v>1261</v>
      </c>
      <c r="O1114" t="s">
        <v>1262</v>
      </c>
      <c r="P1114" t="s">
        <v>95</v>
      </c>
      <c r="Q1114" t="s">
        <v>330</v>
      </c>
      <c r="R1114" t="s">
        <v>331</v>
      </c>
      <c r="S1114" t="s">
        <v>1263</v>
      </c>
    </row>
    <row r="1115" spans="1:19" hidden="1" x14ac:dyDescent="0.25">
      <c r="A1115" t="s">
        <v>22</v>
      </c>
      <c r="B1115" s="2">
        <v>17</v>
      </c>
      <c r="C1115" s="1">
        <v>0</v>
      </c>
      <c r="D1115" s="1">
        <f t="shared" si="17"/>
        <v>17</v>
      </c>
      <c r="E1115" s="2">
        <v>5</v>
      </c>
      <c r="F1115" t="s">
        <v>236</v>
      </c>
      <c r="G1115" t="s">
        <v>30</v>
      </c>
      <c r="H1115" t="s">
        <v>236</v>
      </c>
      <c r="K1115" t="s">
        <v>100</v>
      </c>
      <c r="L1115" t="s">
        <v>33</v>
      </c>
      <c r="M1115" t="s">
        <v>29</v>
      </c>
      <c r="N1115" t="s">
        <v>1261</v>
      </c>
      <c r="O1115" t="s">
        <v>1262</v>
      </c>
      <c r="P1115" t="s">
        <v>95</v>
      </c>
      <c r="Q1115" t="s">
        <v>330</v>
      </c>
      <c r="R1115" t="s">
        <v>331</v>
      </c>
      <c r="S1115" t="s">
        <v>1263</v>
      </c>
    </row>
    <row r="1116" spans="1:19" hidden="1" x14ac:dyDescent="0.25">
      <c r="A1116" t="s">
        <v>22</v>
      </c>
      <c r="B1116" s="2">
        <v>211</v>
      </c>
      <c r="C1116" s="1">
        <v>0</v>
      </c>
      <c r="D1116" s="1">
        <f t="shared" si="17"/>
        <v>211</v>
      </c>
      <c r="E1116" s="2">
        <v>5</v>
      </c>
      <c r="F1116" t="s">
        <v>960</v>
      </c>
      <c r="G1116" t="s">
        <v>30</v>
      </c>
      <c r="H1116" t="s">
        <v>960</v>
      </c>
      <c r="K1116" t="s">
        <v>57</v>
      </c>
      <c r="L1116" t="s">
        <v>58</v>
      </c>
      <c r="M1116" t="s">
        <v>29</v>
      </c>
      <c r="N1116" t="s">
        <v>1261</v>
      </c>
      <c r="O1116" t="s">
        <v>1262</v>
      </c>
      <c r="P1116" t="s">
        <v>95</v>
      </c>
      <c r="Q1116" t="s">
        <v>330</v>
      </c>
      <c r="R1116" t="s">
        <v>331</v>
      </c>
      <c r="S1116" t="s">
        <v>1263</v>
      </c>
    </row>
    <row r="1117" spans="1:19" hidden="1" x14ac:dyDescent="0.25">
      <c r="A1117" t="s">
        <v>22</v>
      </c>
      <c r="B1117" s="2">
        <v>5</v>
      </c>
      <c r="C1117" s="1">
        <v>0</v>
      </c>
      <c r="D1117" s="1">
        <f t="shared" si="17"/>
        <v>5</v>
      </c>
      <c r="E1117" s="2">
        <v>5</v>
      </c>
      <c r="F1117" t="s">
        <v>48</v>
      </c>
      <c r="G1117" t="s">
        <v>30</v>
      </c>
      <c r="H1117" t="s">
        <v>48</v>
      </c>
      <c r="K1117" t="s">
        <v>193</v>
      </c>
      <c r="L1117" t="s">
        <v>78</v>
      </c>
      <c r="M1117" t="s">
        <v>29</v>
      </c>
      <c r="N1117" t="s">
        <v>1261</v>
      </c>
      <c r="O1117" t="s">
        <v>1262</v>
      </c>
      <c r="P1117" t="s">
        <v>95</v>
      </c>
      <c r="Q1117" t="s">
        <v>330</v>
      </c>
      <c r="R1117" t="s">
        <v>331</v>
      </c>
      <c r="S1117" t="s">
        <v>1263</v>
      </c>
    </row>
    <row r="1118" spans="1:19" hidden="1" x14ac:dyDescent="0.25">
      <c r="A1118" t="s">
        <v>22</v>
      </c>
      <c r="B1118" s="2">
        <v>1</v>
      </c>
      <c r="C1118" s="1">
        <v>0</v>
      </c>
      <c r="D1118" s="1">
        <f t="shared" si="17"/>
        <v>1</v>
      </c>
      <c r="E1118" s="2">
        <v>5</v>
      </c>
      <c r="F1118" t="s">
        <v>25</v>
      </c>
      <c r="G1118" t="s">
        <v>30</v>
      </c>
      <c r="H1118" t="s">
        <v>25</v>
      </c>
      <c r="K1118" t="s">
        <v>144</v>
      </c>
      <c r="L1118" t="s">
        <v>122</v>
      </c>
      <c r="M1118" t="s">
        <v>29</v>
      </c>
      <c r="N1118" t="s">
        <v>1261</v>
      </c>
      <c r="O1118" t="s">
        <v>1262</v>
      </c>
      <c r="P1118" t="s">
        <v>95</v>
      </c>
      <c r="Q1118" t="s">
        <v>330</v>
      </c>
      <c r="R1118" t="s">
        <v>331</v>
      </c>
      <c r="S1118" t="s">
        <v>1263</v>
      </c>
    </row>
    <row r="1119" spans="1:19" hidden="1" x14ac:dyDescent="0.25">
      <c r="A1119" t="s">
        <v>22</v>
      </c>
      <c r="B1119" s="2">
        <v>68</v>
      </c>
      <c r="C1119" s="1">
        <v>0</v>
      </c>
      <c r="D1119" s="1">
        <f t="shared" si="17"/>
        <v>68</v>
      </c>
      <c r="E1119" s="2">
        <v>5</v>
      </c>
      <c r="F1119" t="s">
        <v>1264</v>
      </c>
      <c r="G1119" t="s">
        <v>30</v>
      </c>
      <c r="H1119" t="s">
        <v>1264</v>
      </c>
      <c r="K1119" t="s">
        <v>51</v>
      </c>
      <c r="L1119" t="s">
        <v>50</v>
      </c>
      <c r="M1119" t="s">
        <v>61</v>
      </c>
      <c r="N1119" t="s">
        <v>1261</v>
      </c>
      <c r="O1119" t="s">
        <v>1262</v>
      </c>
      <c r="P1119" t="s">
        <v>95</v>
      </c>
      <c r="Q1119" t="s">
        <v>330</v>
      </c>
      <c r="R1119" t="s">
        <v>331</v>
      </c>
      <c r="S1119" t="s">
        <v>1263</v>
      </c>
    </row>
    <row r="1120" spans="1:19" hidden="1" x14ac:dyDescent="0.25">
      <c r="A1120" t="s">
        <v>22</v>
      </c>
      <c r="B1120" s="2">
        <v>34</v>
      </c>
      <c r="C1120" s="1">
        <v>0</v>
      </c>
      <c r="D1120" s="1">
        <f t="shared" si="17"/>
        <v>34</v>
      </c>
      <c r="E1120" s="2">
        <v>5</v>
      </c>
      <c r="F1120" t="s">
        <v>53</v>
      </c>
      <c r="G1120" t="s">
        <v>30</v>
      </c>
      <c r="H1120" t="s">
        <v>53</v>
      </c>
      <c r="K1120" t="s">
        <v>62</v>
      </c>
      <c r="L1120" t="s">
        <v>63</v>
      </c>
      <c r="M1120" t="s">
        <v>39</v>
      </c>
      <c r="N1120" t="s">
        <v>1261</v>
      </c>
      <c r="O1120" t="s">
        <v>1262</v>
      </c>
      <c r="P1120" t="s">
        <v>95</v>
      </c>
      <c r="Q1120" t="s">
        <v>330</v>
      </c>
      <c r="R1120" t="s">
        <v>331</v>
      </c>
      <c r="S1120" t="s">
        <v>1263</v>
      </c>
    </row>
    <row r="1121" spans="1:19" hidden="1" x14ac:dyDescent="0.25">
      <c r="A1121" t="s">
        <v>22</v>
      </c>
      <c r="B1121" s="2">
        <v>1597</v>
      </c>
      <c r="C1121" s="1">
        <v>0</v>
      </c>
      <c r="D1121" s="1">
        <f t="shared" si="17"/>
        <v>1597</v>
      </c>
      <c r="E1121" s="2">
        <v>5</v>
      </c>
      <c r="F1121" t="s">
        <v>1265</v>
      </c>
      <c r="G1121" t="s">
        <v>30</v>
      </c>
      <c r="H1121" t="s">
        <v>1265</v>
      </c>
      <c r="K1121" t="s">
        <v>37</v>
      </c>
      <c r="L1121" t="s">
        <v>38</v>
      </c>
      <c r="M1121" t="s">
        <v>39</v>
      </c>
      <c r="N1121" t="s">
        <v>1261</v>
      </c>
      <c r="O1121" t="s">
        <v>1262</v>
      </c>
      <c r="P1121" t="s">
        <v>95</v>
      </c>
      <c r="Q1121" t="s">
        <v>330</v>
      </c>
      <c r="R1121" t="s">
        <v>331</v>
      </c>
      <c r="S1121" t="s">
        <v>1263</v>
      </c>
    </row>
    <row r="1122" spans="1:19" hidden="1" x14ac:dyDescent="0.25">
      <c r="A1122" t="s">
        <v>22</v>
      </c>
      <c r="B1122" s="2">
        <v>236</v>
      </c>
      <c r="C1122" s="1">
        <v>0</v>
      </c>
      <c r="D1122" s="1">
        <f t="shared" si="17"/>
        <v>236</v>
      </c>
      <c r="E1122" s="2">
        <v>5</v>
      </c>
      <c r="F1122" t="s">
        <v>396</v>
      </c>
      <c r="G1122" t="s">
        <v>30</v>
      </c>
      <c r="H1122" t="s">
        <v>396</v>
      </c>
      <c r="K1122" t="s">
        <v>41</v>
      </c>
      <c r="L1122" t="s">
        <v>42</v>
      </c>
      <c r="M1122" t="s">
        <v>39</v>
      </c>
      <c r="N1122" t="s">
        <v>1261</v>
      </c>
      <c r="O1122" t="s">
        <v>1262</v>
      </c>
      <c r="P1122" t="s">
        <v>95</v>
      </c>
      <c r="Q1122" t="s">
        <v>330</v>
      </c>
      <c r="R1122" t="s">
        <v>331</v>
      </c>
      <c r="S1122" t="s">
        <v>1263</v>
      </c>
    </row>
    <row r="1123" spans="1:19" hidden="1" x14ac:dyDescent="0.25">
      <c r="A1123" t="s">
        <v>22</v>
      </c>
      <c r="B1123" s="2">
        <v>36</v>
      </c>
      <c r="C1123" s="1">
        <v>0</v>
      </c>
      <c r="D1123" s="1">
        <f t="shared" si="17"/>
        <v>36</v>
      </c>
      <c r="E1123" s="2">
        <v>5</v>
      </c>
      <c r="F1123" t="s">
        <v>402</v>
      </c>
      <c r="G1123" t="s">
        <v>30</v>
      </c>
      <c r="H1123" t="s">
        <v>402</v>
      </c>
      <c r="K1123" t="s">
        <v>70</v>
      </c>
      <c r="L1123" t="s">
        <v>71</v>
      </c>
      <c r="M1123" t="s">
        <v>39</v>
      </c>
      <c r="N1123" t="s">
        <v>1261</v>
      </c>
      <c r="O1123" t="s">
        <v>1262</v>
      </c>
      <c r="P1123" t="s">
        <v>95</v>
      </c>
      <c r="Q1123" t="s">
        <v>330</v>
      </c>
      <c r="R1123" t="s">
        <v>331</v>
      </c>
      <c r="S1123" t="s">
        <v>1263</v>
      </c>
    </row>
    <row r="1124" spans="1:19" hidden="1" x14ac:dyDescent="0.25">
      <c r="A1124" t="s">
        <v>22</v>
      </c>
      <c r="B1124" s="2">
        <v>3</v>
      </c>
      <c r="C1124" s="1">
        <v>0</v>
      </c>
      <c r="D1124" s="1">
        <f t="shared" si="17"/>
        <v>3</v>
      </c>
      <c r="E1124" s="2">
        <v>5</v>
      </c>
      <c r="F1124" t="s">
        <v>99</v>
      </c>
      <c r="G1124" t="s">
        <v>30</v>
      </c>
      <c r="H1124" t="s">
        <v>99</v>
      </c>
      <c r="K1124" t="s">
        <v>44</v>
      </c>
      <c r="L1124" t="s">
        <v>89</v>
      </c>
      <c r="M1124" t="s">
        <v>74</v>
      </c>
      <c r="N1124" t="s">
        <v>1261</v>
      </c>
      <c r="O1124" t="s">
        <v>1262</v>
      </c>
      <c r="P1124" t="s">
        <v>95</v>
      </c>
      <c r="Q1124" t="s">
        <v>330</v>
      </c>
      <c r="R1124" t="s">
        <v>331</v>
      </c>
      <c r="S1124" t="s">
        <v>1263</v>
      </c>
    </row>
    <row r="1125" spans="1:19" hidden="1" x14ac:dyDescent="0.25">
      <c r="A1125" t="s">
        <v>22</v>
      </c>
      <c r="B1125" s="2">
        <v>62</v>
      </c>
      <c r="C1125" s="1">
        <v>0</v>
      </c>
      <c r="D1125" s="1">
        <f t="shared" si="17"/>
        <v>62</v>
      </c>
      <c r="E1125" s="2">
        <v>5</v>
      </c>
      <c r="F1125" t="s">
        <v>676</v>
      </c>
      <c r="G1125" t="s">
        <v>30</v>
      </c>
      <c r="H1125" t="s">
        <v>676</v>
      </c>
      <c r="K1125" t="s">
        <v>51</v>
      </c>
      <c r="L1125" t="s">
        <v>73</v>
      </c>
      <c r="M1125" t="s">
        <v>74</v>
      </c>
      <c r="N1125" t="s">
        <v>1261</v>
      </c>
      <c r="O1125" t="s">
        <v>1262</v>
      </c>
      <c r="P1125" t="s">
        <v>95</v>
      </c>
      <c r="Q1125" t="s">
        <v>330</v>
      </c>
      <c r="R1125" t="s">
        <v>331</v>
      </c>
      <c r="S1125" t="s">
        <v>1263</v>
      </c>
    </row>
    <row r="1126" spans="1:19" hidden="1" x14ac:dyDescent="0.25">
      <c r="A1126" t="s">
        <v>22</v>
      </c>
      <c r="B1126" s="2">
        <v>11</v>
      </c>
      <c r="C1126" s="1">
        <v>0</v>
      </c>
      <c r="D1126" s="1">
        <f t="shared" si="17"/>
        <v>11</v>
      </c>
      <c r="E1126" s="2">
        <v>5</v>
      </c>
      <c r="F1126" t="s">
        <v>182</v>
      </c>
      <c r="G1126" t="s">
        <v>30</v>
      </c>
      <c r="H1126" t="s">
        <v>182</v>
      </c>
      <c r="K1126" t="s">
        <v>51</v>
      </c>
      <c r="L1126" t="s">
        <v>52</v>
      </c>
      <c r="M1126" t="s">
        <v>46</v>
      </c>
      <c r="N1126" t="s">
        <v>1261</v>
      </c>
      <c r="O1126" t="s">
        <v>1262</v>
      </c>
      <c r="P1126" t="s">
        <v>95</v>
      </c>
      <c r="Q1126" t="s">
        <v>330</v>
      </c>
      <c r="R1126" t="s">
        <v>331</v>
      </c>
      <c r="S1126" t="s">
        <v>1263</v>
      </c>
    </row>
    <row r="1127" spans="1:19" hidden="1" x14ac:dyDescent="0.25">
      <c r="A1127" t="s">
        <v>22</v>
      </c>
      <c r="B1127" s="2">
        <v>230</v>
      </c>
      <c r="C1127" s="1">
        <v>0</v>
      </c>
      <c r="D1127" s="1">
        <f t="shared" si="17"/>
        <v>230</v>
      </c>
      <c r="E1127" s="2">
        <v>5</v>
      </c>
      <c r="F1127" t="s">
        <v>1266</v>
      </c>
      <c r="G1127" t="s">
        <v>30</v>
      </c>
      <c r="H1127" t="s">
        <v>1266</v>
      </c>
      <c r="K1127" t="s">
        <v>51</v>
      </c>
      <c r="L1127" t="s">
        <v>111</v>
      </c>
      <c r="M1127" t="s">
        <v>112</v>
      </c>
      <c r="N1127" t="s">
        <v>1261</v>
      </c>
      <c r="O1127" t="s">
        <v>1262</v>
      </c>
      <c r="P1127" t="s">
        <v>95</v>
      </c>
      <c r="Q1127" t="s">
        <v>330</v>
      </c>
      <c r="R1127" t="s">
        <v>331</v>
      </c>
      <c r="S1127" t="s">
        <v>1263</v>
      </c>
    </row>
    <row r="1128" spans="1:19" hidden="1" x14ac:dyDescent="0.25">
      <c r="A1128" t="s">
        <v>22</v>
      </c>
      <c r="B1128" s="2">
        <v>2</v>
      </c>
      <c r="C1128" s="1">
        <v>0</v>
      </c>
      <c r="D1128" s="1">
        <f t="shared" si="17"/>
        <v>2</v>
      </c>
      <c r="E1128" s="2">
        <v>5</v>
      </c>
      <c r="F1128" t="s">
        <v>213</v>
      </c>
      <c r="G1128" t="s">
        <v>30</v>
      </c>
      <c r="H1128" t="s">
        <v>213</v>
      </c>
      <c r="K1128" t="s">
        <v>174</v>
      </c>
      <c r="L1128" t="s">
        <v>175</v>
      </c>
      <c r="M1128" t="s">
        <v>112</v>
      </c>
      <c r="N1128" t="s">
        <v>1261</v>
      </c>
      <c r="O1128" t="s">
        <v>1262</v>
      </c>
      <c r="P1128" t="s">
        <v>95</v>
      </c>
      <c r="Q1128" t="s">
        <v>330</v>
      </c>
      <c r="R1128" t="s">
        <v>331</v>
      </c>
      <c r="S1128" t="s">
        <v>1263</v>
      </c>
    </row>
    <row r="1129" spans="1:19" hidden="1" x14ac:dyDescent="0.25">
      <c r="A1129" t="s">
        <v>22</v>
      </c>
      <c r="B1129" s="2">
        <v>3209</v>
      </c>
      <c r="C1129" s="1">
        <v>0</v>
      </c>
      <c r="D1129" s="1">
        <f t="shared" si="17"/>
        <v>3209</v>
      </c>
      <c r="E1129" s="2">
        <v>5</v>
      </c>
      <c r="F1129" t="s">
        <v>1267</v>
      </c>
      <c r="G1129" t="s">
        <v>30</v>
      </c>
      <c r="H1129" t="s">
        <v>1267</v>
      </c>
      <c r="K1129" t="s">
        <v>51</v>
      </c>
      <c r="L1129" t="s">
        <v>55</v>
      </c>
      <c r="M1129" t="s">
        <v>56</v>
      </c>
      <c r="N1129" t="s">
        <v>1261</v>
      </c>
      <c r="O1129" t="s">
        <v>1262</v>
      </c>
      <c r="P1129" t="s">
        <v>95</v>
      </c>
      <c r="Q1129" t="s">
        <v>330</v>
      </c>
      <c r="R1129" t="s">
        <v>331</v>
      </c>
      <c r="S1129" t="s">
        <v>1263</v>
      </c>
    </row>
    <row r="1130" spans="1:19" hidden="1" x14ac:dyDescent="0.25">
      <c r="A1130" t="s">
        <v>22</v>
      </c>
      <c r="B1130" s="2">
        <v>11</v>
      </c>
      <c r="C1130" s="1">
        <v>0</v>
      </c>
      <c r="D1130" s="1">
        <f t="shared" si="17"/>
        <v>11</v>
      </c>
      <c r="E1130" s="2">
        <v>5</v>
      </c>
      <c r="F1130" t="s">
        <v>742</v>
      </c>
      <c r="G1130" t="s">
        <v>30</v>
      </c>
      <c r="H1130" t="s">
        <v>742</v>
      </c>
      <c r="K1130" t="s">
        <v>174</v>
      </c>
      <c r="L1130" t="s">
        <v>107</v>
      </c>
      <c r="M1130" t="s">
        <v>56</v>
      </c>
      <c r="N1130" t="s">
        <v>1261</v>
      </c>
      <c r="O1130" t="s">
        <v>1262</v>
      </c>
      <c r="P1130" t="s">
        <v>95</v>
      </c>
      <c r="Q1130" t="s">
        <v>330</v>
      </c>
      <c r="R1130" t="s">
        <v>331</v>
      </c>
      <c r="S1130" t="s">
        <v>1263</v>
      </c>
    </row>
    <row r="1131" spans="1:19" hidden="1" x14ac:dyDescent="0.25">
      <c r="A1131" t="s">
        <v>22</v>
      </c>
      <c r="B1131" s="2">
        <v>2784</v>
      </c>
      <c r="C1131" s="1">
        <v>2</v>
      </c>
      <c r="D1131" s="1">
        <f t="shared" si="17"/>
        <v>2786</v>
      </c>
      <c r="E1131" s="2">
        <v>3</v>
      </c>
      <c r="F1131" t="s">
        <v>1268</v>
      </c>
      <c r="G1131" t="s">
        <v>35</v>
      </c>
      <c r="H1131" t="s">
        <v>1269</v>
      </c>
      <c r="K1131" t="s">
        <v>51</v>
      </c>
      <c r="L1131" s="4">
        <v>78</v>
      </c>
      <c r="M1131" t="s">
        <v>56</v>
      </c>
      <c r="N1131" t="s">
        <v>1270</v>
      </c>
      <c r="O1131" t="s">
        <v>1271</v>
      </c>
      <c r="P1131" t="s">
        <v>95</v>
      </c>
      <c r="Q1131" t="s">
        <v>136</v>
      </c>
      <c r="R1131" t="s">
        <v>137</v>
      </c>
      <c r="S1131" t="s">
        <v>1272</v>
      </c>
    </row>
    <row r="1132" spans="1:19" hidden="1" x14ac:dyDescent="0.25">
      <c r="A1132" t="s">
        <v>22</v>
      </c>
      <c r="B1132" s="2">
        <v>600</v>
      </c>
      <c r="C1132" s="1">
        <v>0</v>
      </c>
      <c r="D1132" s="1">
        <f t="shared" si="17"/>
        <v>600</v>
      </c>
      <c r="E1132" s="2">
        <v>3</v>
      </c>
      <c r="F1132" t="s">
        <v>1273</v>
      </c>
      <c r="G1132" t="s">
        <v>30</v>
      </c>
      <c r="H1132" t="s">
        <v>1273</v>
      </c>
      <c r="K1132" t="s">
        <v>28</v>
      </c>
      <c r="L1132" s="4">
        <v>1</v>
      </c>
      <c r="M1132" t="s">
        <v>29</v>
      </c>
      <c r="N1132" t="s">
        <v>1270</v>
      </c>
      <c r="O1132" t="s">
        <v>1271</v>
      </c>
      <c r="P1132" t="s">
        <v>95</v>
      </c>
      <c r="Q1132" t="s">
        <v>136</v>
      </c>
      <c r="R1132" t="s">
        <v>137</v>
      </c>
      <c r="S1132" t="s">
        <v>1272</v>
      </c>
    </row>
    <row r="1133" spans="1:19" hidden="1" x14ac:dyDescent="0.25">
      <c r="A1133" t="s">
        <v>22</v>
      </c>
      <c r="B1133" s="2">
        <v>8</v>
      </c>
      <c r="C1133" s="1">
        <v>0</v>
      </c>
      <c r="D1133" s="1">
        <f t="shared" si="17"/>
        <v>8</v>
      </c>
      <c r="E1133" s="2">
        <v>3</v>
      </c>
      <c r="F1133" t="s">
        <v>132</v>
      </c>
      <c r="G1133" t="s">
        <v>30</v>
      </c>
      <c r="H1133" t="s">
        <v>132</v>
      </c>
      <c r="K1133" t="s">
        <v>100</v>
      </c>
      <c r="L1133" s="4">
        <v>2</v>
      </c>
      <c r="M1133" t="s">
        <v>29</v>
      </c>
      <c r="N1133" t="s">
        <v>1270</v>
      </c>
      <c r="O1133" t="s">
        <v>1271</v>
      </c>
      <c r="P1133" t="s">
        <v>95</v>
      </c>
      <c r="Q1133" t="s">
        <v>136</v>
      </c>
      <c r="R1133" t="s">
        <v>137</v>
      </c>
      <c r="S1133" t="s">
        <v>1272</v>
      </c>
    </row>
    <row r="1134" spans="1:19" hidden="1" x14ac:dyDescent="0.25">
      <c r="A1134" t="s">
        <v>22</v>
      </c>
      <c r="B1134" s="2">
        <v>1</v>
      </c>
      <c r="C1134" s="1">
        <v>0</v>
      </c>
      <c r="D1134" s="1">
        <f t="shared" si="17"/>
        <v>1</v>
      </c>
      <c r="E1134" s="2">
        <v>3</v>
      </c>
      <c r="F1134" t="s">
        <v>25</v>
      </c>
      <c r="G1134" t="s">
        <v>30</v>
      </c>
      <c r="H1134" t="s">
        <v>25</v>
      </c>
      <c r="K1134" t="s">
        <v>469</v>
      </c>
      <c r="L1134" s="4">
        <v>5</v>
      </c>
      <c r="M1134" t="s">
        <v>29</v>
      </c>
      <c r="N1134" t="s">
        <v>1270</v>
      </c>
      <c r="O1134" t="s">
        <v>1271</v>
      </c>
      <c r="P1134" t="s">
        <v>95</v>
      </c>
      <c r="Q1134" t="s">
        <v>136</v>
      </c>
      <c r="R1134" t="s">
        <v>137</v>
      </c>
      <c r="S1134" t="s">
        <v>1272</v>
      </c>
    </row>
    <row r="1135" spans="1:19" hidden="1" x14ac:dyDescent="0.25">
      <c r="A1135" t="s">
        <v>22</v>
      </c>
      <c r="B1135" s="2">
        <v>104</v>
      </c>
      <c r="C1135" s="1">
        <v>0</v>
      </c>
      <c r="D1135" s="1">
        <f t="shared" si="17"/>
        <v>104</v>
      </c>
      <c r="E1135" s="2">
        <v>3</v>
      </c>
      <c r="F1135" t="s">
        <v>560</v>
      </c>
      <c r="G1135" t="s">
        <v>30</v>
      </c>
      <c r="H1135" t="s">
        <v>560</v>
      </c>
      <c r="K1135" t="s">
        <v>57</v>
      </c>
      <c r="L1135" s="4">
        <v>8</v>
      </c>
      <c r="M1135" t="s">
        <v>29</v>
      </c>
      <c r="N1135" t="s">
        <v>1270</v>
      </c>
      <c r="O1135" t="s">
        <v>1271</v>
      </c>
      <c r="P1135" t="s">
        <v>95</v>
      </c>
      <c r="Q1135" t="s">
        <v>136</v>
      </c>
      <c r="R1135" t="s">
        <v>137</v>
      </c>
      <c r="S1135" t="s">
        <v>1272</v>
      </c>
    </row>
    <row r="1136" spans="1:19" hidden="1" x14ac:dyDescent="0.25">
      <c r="A1136" t="s">
        <v>22</v>
      </c>
      <c r="B1136" s="2">
        <v>55</v>
      </c>
      <c r="C1136" s="1">
        <v>0</v>
      </c>
      <c r="D1136" s="1">
        <f t="shared" si="17"/>
        <v>55</v>
      </c>
      <c r="E1136" s="2">
        <v>3</v>
      </c>
      <c r="F1136" t="s">
        <v>802</v>
      </c>
      <c r="G1136" t="s">
        <v>30</v>
      </c>
      <c r="H1136" t="s">
        <v>802</v>
      </c>
      <c r="K1136" t="s">
        <v>51</v>
      </c>
      <c r="L1136" s="4">
        <v>15</v>
      </c>
      <c r="M1136" t="s">
        <v>61</v>
      </c>
      <c r="N1136" t="s">
        <v>1270</v>
      </c>
      <c r="O1136" t="s">
        <v>1271</v>
      </c>
      <c r="P1136" t="s">
        <v>95</v>
      </c>
      <c r="Q1136" t="s">
        <v>136</v>
      </c>
      <c r="R1136" t="s">
        <v>137</v>
      </c>
      <c r="S1136" t="s">
        <v>1272</v>
      </c>
    </row>
    <row r="1137" spans="1:19" hidden="1" x14ac:dyDescent="0.25">
      <c r="A1137" t="s">
        <v>22</v>
      </c>
      <c r="B1137" s="2">
        <v>52</v>
      </c>
      <c r="C1137" s="1">
        <v>0</v>
      </c>
      <c r="D1137" s="1">
        <f t="shared" si="17"/>
        <v>52</v>
      </c>
      <c r="E1137" s="2">
        <v>3</v>
      </c>
      <c r="F1137" t="s">
        <v>781</v>
      </c>
      <c r="G1137" t="s">
        <v>30</v>
      </c>
      <c r="H1137" t="s">
        <v>781</v>
      </c>
      <c r="K1137" t="s">
        <v>62</v>
      </c>
      <c r="L1137" s="4">
        <v>20</v>
      </c>
      <c r="M1137" t="s">
        <v>39</v>
      </c>
      <c r="N1137" t="s">
        <v>1270</v>
      </c>
      <c r="O1137" t="s">
        <v>1271</v>
      </c>
      <c r="P1137" t="s">
        <v>95</v>
      </c>
      <c r="Q1137" t="s">
        <v>136</v>
      </c>
      <c r="R1137" t="s">
        <v>137</v>
      </c>
      <c r="S1137" t="s">
        <v>1272</v>
      </c>
    </row>
    <row r="1138" spans="1:19" hidden="1" x14ac:dyDescent="0.25">
      <c r="A1138" t="s">
        <v>22</v>
      </c>
      <c r="B1138" s="2">
        <v>2027</v>
      </c>
      <c r="C1138" s="1">
        <v>0</v>
      </c>
      <c r="D1138" s="1">
        <f t="shared" si="17"/>
        <v>2027</v>
      </c>
      <c r="E1138" s="2">
        <v>3</v>
      </c>
      <c r="F1138" t="s">
        <v>1274</v>
      </c>
      <c r="G1138" t="s">
        <v>30</v>
      </c>
      <c r="H1138" t="s">
        <v>1274</v>
      </c>
      <c r="K1138" t="s">
        <v>37</v>
      </c>
      <c r="L1138" s="4">
        <v>21</v>
      </c>
      <c r="M1138" t="s">
        <v>39</v>
      </c>
      <c r="N1138" t="s">
        <v>1270</v>
      </c>
      <c r="O1138" t="s">
        <v>1271</v>
      </c>
      <c r="P1138" t="s">
        <v>95</v>
      </c>
      <c r="Q1138" t="s">
        <v>136</v>
      </c>
      <c r="R1138" t="s">
        <v>137</v>
      </c>
      <c r="S1138" t="s">
        <v>1272</v>
      </c>
    </row>
    <row r="1139" spans="1:19" hidden="1" x14ac:dyDescent="0.25">
      <c r="A1139" t="s">
        <v>22</v>
      </c>
      <c r="B1139" s="2">
        <v>191</v>
      </c>
      <c r="C1139" s="1">
        <v>0</v>
      </c>
      <c r="D1139" s="1">
        <f t="shared" si="17"/>
        <v>191</v>
      </c>
      <c r="E1139" s="2">
        <v>3</v>
      </c>
      <c r="F1139" t="s">
        <v>425</v>
      </c>
      <c r="G1139" t="s">
        <v>30</v>
      </c>
      <c r="H1139" t="s">
        <v>425</v>
      </c>
      <c r="K1139" t="s">
        <v>41</v>
      </c>
      <c r="L1139" s="4">
        <v>22</v>
      </c>
      <c r="M1139" t="s">
        <v>39</v>
      </c>
      <c r="N1139" t="s">
        <v>1270</v>
      </c>
      <c r="O1139" t="s">
        <v>1271</v>
      </c>
      <c r="P1139" t="s">
        <v>95</v>
      </c>
      <c r="Q1139" t="s">
        <v>136</v>
      </c>
      <c r="R1139" t="s">
        <v>137</v>
      </c>
      <c r="S1139" t="s">
        <v>1272</v>
      </c>
    </row>
    <row r="1140" spans="1:19" hidden="1" x14ac:dyDescent="0.25">
      <c r="A1140" t="s">
        <v>22</v>
      </c>
      <c r="B1140" s="2">
        <v>22</v>
      </c>
      <c r="C1140" s="1">
        <v>0</v>
      </c>
      <c r="D1140" s="1">
        <f t="shared" si="17"/>
        <v>22</v>
      </c>
      <c r="E1140" s="2">
        <v>3</v>
      </c>
      <c r="F1140" t="s">
        <v>131</v>
      </c>
      <c r="G1140" t="s">
        <v>30</v>
      </c>
      <c r="H1140" t="s">
        <v>131</v>
      </c>
      <c r="K1140" t="s">
        <v>70</v>
      </c>
      <c r="L1140" s="4">
        <v>25</v>
      </c>
      <c r="M1140" t="s">
        <v>39</v>
      </c>
      <c r="N1140" t="s">
        <v>1270</v>
      </c>
      <c r="O1140" t="s">
        <v>1271</v>
      </c>
      <c r="P1140" t="s">
        <v>95</v>
      </c>
      <c r="Q1140" t="s">
        <v>136</v>
      </c>
      <c r="R1140" t="s">
        <v>137</v>
      </c>
      <c r="S1140" t="s">
        <v>1272</v>
      </c>
    </row>
    <row r="1141" spans="1:19" hidden="1" x14ac:dyDescent="0.25">
      <c r="A1141" t="s">
        <v>22</v>
      </c>
      <c r="B1141" s="2">
        <v>1</v>
      </c>
      <c r="C1141" s="1">
        <v>0</v>
      </c>
      <c r="D1141" s="1">
        <f t="shared" si="17"/>
        <v>1</v>
      </c>
      <c r="E1141" s="2">
        <v>3</v>
      </c>
      <c r="F1141" t="s">
        <v>25</v>
      </c>
      <c r="G1141" t="s">
        <v>30</v>
      </c>
      <c r="H1141" t="s">
        <v>25</v>
      </c>
      <c r="K1141" t="s">
        <v>527</v>
      </c>
      <c r="L1141" s="4">
        <v>26</v>
      </c>
      <c r="M1141" t="s">
        <v>39</v>
      </c>
      <c r="N1141" t="s">
        <v>1270</v>
      </c>
      <c r="O1141" t="s">
        <v>1271</v>
      </c>
      <c r="P1141" t="s">
        <v>95</v>
      </c>
      <c r="Q1141" t="s">
        <v>136</v>
      </c>
      <c r="R1141" t="s">
        <v>137</v>
      </c>
      <c r="S1141" t="s">
        <v>1272</v>
      </c>
    </row>
    <row r="1142" spans="1:19" hidden="1" x14ac:dyDescent="0.25">
      <c r="A1142" t="s">
        <v>22</v>
      </c>
      <c r="B1142" s="2">
        <v>1</v>
      </c>
      <c r="C1142" s="1">
        <v>0</v>
      </c>
      <c r="D1142" s="1">
        <f t="shared" si="17"/>
        <v>1</v>
      </c>
      <c r="E1142" s="2">
        <v>3</v>
      </c>
      <c r="F1142" t="s">
        <v>25</v>
      </c>
      <c r="G1142" t="s">
        <v>30</v>
      </c>
      <c r="H1142" t="s">
        <v>25</v>
      </c>
      <c r="K1142" t="s">
        <v>44</v>
      </c>
      <c r="L1142" s="4">
        <v>65</v>
      </c>
      <c r="M1142" t="s">
        <v>74</v>
      </c>
      <c r="N1142" t="s">
        <v>1270</v>
      </c>
      <c r="O1142" t="s">
        <v>1271</v>
      </c>
      <c r="P1142" t="s">
        <v>95</v>
      </c>
      <c r="Q1142" t="s">
        <v>136</v>
      </c>
      <c r="R1142" t="s">
        <v>137</v>
      </c>
      <c r="S1142" t="s">
        <v>1272</v>
      </c>
    </row>
    <row r="1143" spans="1:19" hidden="1" x14ac:dyDescent="0.25">
      <c r="A1143" t="s">
        <v>22</v>
      </c>
      <c r="B1143" s="2">
        <v>61</v>
      </c>
      <c r="C1143" s="1">
        <v>0</v>
      </c>
      <c r="D1143" s="1">
        <f t="shared" si="17"/>
        <v>61</v>
      </c>
      <c r="E1143" s="2">
        <v>3</v>
      </c>
      <c r="F1143" t="s">
        <v>592</v>
      </c>
      <c r="G1143" t="s">
        <v>30</v>
      </c>
      <c r="H1143" t="s">
        <v>592</v>
      </c>
      <c r="K1143" t="s">
        <v>51</v>
      </c>
      <c r="L1143" s="4">
        <v>66</v>
      </c>
      <c r="M1143" t="s">
        <v>74</v>
      </c>
      <c r="N1143" t="s">
        <v>1270</v>
      </c>
      <c r="O1143" t="s">
        <v>1271</v>
      </c>
      <c r="P1143" t="s">
        <v>95</v>
      </c>
      <c r="Q1143" t="s">
        <v>136</v>
      </c>
      <c r="R1143" t="s">
        <v>137</v>
      </c>
      <c r="S1143" t="s">
        <v>1272</v>
      </c>
    </row>
    <row r="1144" spans="1:19" hidden="1" x14ac:dyDescent="0.25">
      <c r="A1144" t="s">
        <v>22</v>
      </c>
      <c r="B1144" s="2">
        <v>2</v>
      </c>
      <c r="C1144" s="1">
        <v>0</v>
      </c>
      <c r="D1144" s="1">
        <f t="shared" si="17"/>
        <v>2</v>
      </c>
      <c r="E1144" s="2">
        <v>3</v>
      </c>
      <c r="F1144" t="s">
        <v>40</v>
      </c>
      <c r="G1144" t="s">
        <v>30</v>
      </c>
      <c r="H1144" t="s">
        <v>40</v>
      </c>
      <c r="K1144" t="s">
        <v>44</v>
      </c>
      <c r="L1144" s="4">
        <v>69</v>
      </c>
      <c r="M1144" t="s">
        <v>46</v>
      </c>
      <c r="N1144" t="s">
        <v>1270</v>
      </c>
      <c r="O1144" t="s">
        <v>1271</v>
      </c>
      <c r="P1144" t="s">
        <v>95</v>
      </c>
      <c r="Q1144" t="s">
        <v>136</v>
      </c>
      <c r="R1144" t="s">
        <v>137</v>
      </c>
      <c r="S1144" t="s">
        <v>1272</v>
      </c>
    </row>
    <row r="1145" spans="1:19" hidden="1" x14ac:dyDescent="0.25">
      <c r="A1145" t="s">
        <v>22</v>
      </c>
      <c r="B1145" s="2">
        <v>141</v>
      </c>
      <c r="C1145" s="1">
        <v>0</v>
      </c>
      <c r="D1145" s="1">
        <f t="shared" si="17"/>
        <v>141</v>
      </c>
      <c r="E1145" s="2">
        <v>3</v>
      </c>
      <c r="F1145" t="s">
        <v>249</v>
      </c>
      <c r="G1145" t="s">
        <v>30</v>
      </c>
      <c r="H1145" t="s">
        <v>249</v>
      </c>
      <c r="K1145" t="s">
        <v>51</v>
      </c>
      <c r="L1145" s="4">
        <v>70</v>
      </c>
      <c r="M1145" t="s">
        <v>46</v>
      </c>
      <c r="N1145" t="s">
        <v>1270</v>
      </c>
      <c r="O1145" t="s">
        <v>1271</v>
      </c>
      <c r="P1145" t="s">
        <v>95</v>
      </c>
      <c r="Q1145" t="s">
        <v>136</v>
      </c>
      <c r="R1145" t="s">
        <v>137</v>
      </c>
      <c r="S1145" t="s">
        <v>1272</v>
      </c>
    </row>
    <row r="1146" spans="1:19" hidden="1" x14ac:dyDescent="0.25">
      <c r="A1146" t="s">
        <v>22</v>
      </c>
      <c r="B1146" s="2">
        <v>172</v>
      </c>
      <c r="C1146" s="1">
        <v>0</v>
      </c>
      <c r="D1146" s="1">
        <f t="shared" si="17"/>
        <v>172</v>
      </c>
      <c r="E1146" s="2">
        <v>3</v>
      </c>
      <c r="F1146" t="s">
        <v>1275</v>
      </c>
      <c r="G1146" t="s">
        <v>30</v>
      </c>
      <c r="H1146" t="s">
        <v>1275</v>
      </c>
      <c r="K1146" t="s">
        <v>51</v>
      </c>
      <c r="L1146" s="4">
        <v>74</v>
      </c>
      <c r="M1146" t="s">
        <v>112</v>
      </c>
      <c r="N1146" t="s">
        <v>1270</v>
      </c>
      <c r="O1146" t="s">
        <v>1271</v>
      </c>
      <c r="P1146" t="s">
        <v>95</v>
      </c>
      <c r="Q1146" t="s">
        <v>136</v>
      </c>
      <c r="R1146" t="s">
        <v>137</v>
      </c>
      <c r="S1146" t="s">
        <v>1272</v>
      </c>
    </row>
    <row r="1147" spans="1:19" hidden="1" x14ac:dyDescent="0.25">
      <c r="A1147" t="s">
        <v>22</v>
      </c>
      <c r="B1147" s="2">
        <v>7</v>
      </c>
      <c r="C1147" s="1">
        <v>0</v>
      </c>
      <c r="D1147" s="1">
        <f t="shared" si="17"/>
        <v>7</v>
      </c>
      <c r="E1147" s="2">
        <v>3</v>
      </c>
      <c r="F1147" t="s">
        <v>227</v>
      </c>
      <c r="G1147" t="s">
        <v>30</v>
      </c>
      <c r="H1147" t="s">
        <v>227</v>
      </c>
      <c r="K1147" t="s">
        <v>174</v>
      </c>
      <c r="L1147" s="4">
        <v>79</v>
      </c>
      <c r="M1147" t="s">
        <v>56</v>
      </c>
      <c r="N1147" t="s">
        <v>1270</v>
      </c>
      <c r="O1147" t="s">
        <v>1271</v>
      </c>
      <c r="P1147" t="s">
        <v>95</v>
      </c>
      <c r="Q1147" t="s">
        <v>136</v>
      </c>
      <c r="R1147" t="s">
        <v>137</v>
      </c>
      <c r="S1147" t="s">
        <v>1272</v>
      </c>
    </row>
    <row r="1148" spans="1:19" hidden="1" x14ac:dyDescent="0.25">
      <c r="A1148" t="s">
        <v>22</v>
      </c>
      <c r="B1148" s="2">
        <v>878</v>
      </c>
      <c r="C1148" s="1">
        <v>11</v>
      </c>
      <c r="D1148" s="1">
        <f t="shared" si="17"/>
        <v>889</v>
      </c>
      <c r="E1148" s="2">
        <v>9</v>
      </c>
      <c r="F1148" t="s">
        <v>1280</v>
      </c>
      <c r="G1148" t="s">
        <v>79</v>
      </c>
      <c r="H1148" t="s">
        <v>1281</v>
      </c>
      <c r="K1148" t="s">
        <v>28</v>
      </c>
      <c r="L1148" t="s">
        <v>23</v>
      </c>
      <c r="M1148" t="s">
        <v>29</v>
      </c>
      <c r="N1148" t="s">
        <v>1282</v>
      </c>
      <c r="O1148" t="s">
        <v>1283</v>
      </c>
      <c r="P1148" t="s">
        <v>355</v>
      </c>
      <c r="Q1148" t="s">
        <v>356</v>
      </c>
      <c r="R1148" t="s">
        <v>357</v>
      </c>
      <c r="S1148" t="s">
        <v>1284</v>
      </c>
    </row>
    <row r="1149" spans="1:19" hidden="1" x14ac:dyDescent="0.25">
      <c r="A1149" t="s">
        <v>22</v>
      </c>
      <c r="B1149" s="2">
        <v>1662</v>
      </c>
      <c r="C1149" s="1">
        <v>4</v>
      </c>
      <c r="D1149" s="1">
        <f t="shared" si="17"/>
        <v>1666</v>
      </c>
      <c r="E1149" s="2">
        <v>9</v>
      </c>
      <c r="F1149" t="s">
        <v>725</v>
      </c>
      <c r="G1149" t="s">
        <v>26</v>
      </c>
      <c r="H1149" t="s">
        <v>1285</v>
      </c>
      <c r="K1149" t="s">
        <v>37</v>
      </c>
      <c r="L1149" t="s">
        <v>38</v>
      </c>
      <c r="M1149" t="s">
        <v>39</v>
      </c>
      <c r="N1149" t="s">
        <v>1282</v>
      </c>
      <c r="O1149" t="s">
        <v>1283</v>
      </c>
      <c r="P1149" t="s">
        <v>355</v>
      </c>
      <c r="Q1149" t="s">
        <v>356</v>
      </c>
      <c r="R1149" t="s">
        <v>357</v>
      </c>
      <c r="S1149" t="s">
        <v>1284</v>
      </c>
    </row>
    <row r="1150" spans="1:19" hidden="1" x14ac:dyDescent="0.25">
      <c r="A1150" t="s">
        <v>22</v>
      </c>
      <c r="B1150" s="2">
        <v>357</v>
      </c>
      <c r="C1150" s="1">
        <v>1</v>
      </c>
      <c r="D1150" s="1">
        <f t="shared" si="17"/>
        <v>358</v>
      </c>
      <c r="E1150" s="2">
        <v>9</v>
      </c>
      <c r="F1150" t="s">
        <v>1049</v>
      </c>
      <c r="G1150" t="s">
        <v>43</v>
      </c>
      <c r="H1150" t="s">
        <v>1286</v>
      </c>
      <c r="K1150" t="s">
        <v>41</v>
      </c>
      <c r="L1150" t="s">
        <v>42</v>
      </c>
      <c r="M1150" t="s">
        <v>39</v>
      </c>
      <c r="N1150" t="s">
        <v>1282</v>
      </c>
      <c r="O1150" t="s">
        <v>1283</v>
      </c>
      <c r="P1150" t="s">
        <v>355</v>
      </c>
      <c r="Q1150" t="s">
        <v>356</v>
      </c>
      <c r="R1150" t="s">
        <v>357</v>
      </c>
      <c r="S1150" t="s">
        <v>1284</v>
      </c>
    </row>
    <row r="1151" spans="1:19" hidden="1" x14ac:dyDescent="0.25">
      <c r="A1151" t="s">
        <v>22</v>
      </c>
      <c r="B1151" s="2">
        <v>2614</v>
      </c>
      <c r="C1151" s="1">
        <v>25</v>
      </c>
      <c r="D1151" s="1">
        <f t="shared" si="17"/>
        <v>2639</v>
      </c>
      <c r="E1151" s="2">
        <v>9</v>
      </c>
      <c r="F1151" t="s">
        <v>1287</v>
      </c>
      <c r="G1151" t="s">
        <v>86</v>
      </c>
      <c r="H1151" t="s">
        <v>1288</v>
      </c>
      <c r="K1151" t="s">
        <v>65</v>
      </c>
      <c r="L1151" t="s">
        <v>66</v>
      </c>
      <c r="M1151" t="s">
        <v>39</v>
      </c>
      <c r="N1151" t="s">
        <v>1282</v>
      </c>
      <c r="O1151" t="s">
        <v>1283</v>
      </c>
      <c r="P1151" t="s">
        <v>355</v>
      </c>
      <c r="Q1151" t="s">
        <v>356</v>
      </c>
      <c r="R1151" t="s">
        <v>357</v>
      </c>
      <c r="S1151" t="s">
        <v>1284</v>
      </c>
    </row>
    <row r="1152" spans="1:19" hidden="1" x14ac:dyDescent="0.25">
      <c r="A1152" t="s">
        <v>22</v>
      </c>
      <c r="B1152" s="2">
        <v>79</v>
      </c>
      <c r="C1152" s="1">
        <v>1</v>
      </c>
      <c r="D1152" s="1">
        <f t="shared" si="17"/>
        <v>80</v>
      </c>
      <c r="E1152" s="2">
        <v>9</v>
      </c>
      <c r="F1152" t="s">
        <v>108</v>
      </c>
      <c r="G1152" t="s">
        <v>43</v>
      </c>
      <c r="H1152" t="s">
        <v>1289</v>
      </c>
      <c r="K1152" t="s">
        <v>68</v>
      </c>
      <c r="L1152" t="s">
        <v>69</v>
      </c>
      <c r="M1152" t="s">
        <v>39</v>
      </c>
      <c r="N1152" t="s">
        <v>1282</v>
      </c>
      <c r="O1152" t="s">
        <v>1283</v>
      </c>
      <c r="P1152" t="s">
        <v>355</v>
      </c>
      <c r="Q1152" t="s">
        <v>356</v>
      </c>
      <c r="R1152" t="s">
        <v>357</v>
      </c>
      <c r="S1152" t="s">
        <v>1284</v>
      </c>
    </row>
    <row r="1153" spans="1:19" hidden="1" x14ac:dyDescent="0.25">
      <c r="A1153" t="s">
        <v>22</v>
      </c>
      <c r="B1153" s="2">
        <v>87</v>
      </c>
      <c r="C1153" s="1">
        <v>1</v>
      </c>
      <c r="D1153" s="1">
        <f t="shared" si="17"/>
        <v>88</v>
      </c>
      <c r="E1153" s="2">
        <v>9</v>
      </c>
      <c r="F1153" t="s">
        <v>638</v>
      </c>
      <c r="G1153" t="s">
        <v>43</v>
      </c>
      <c r="H1153" t="s">
        <v>1290</v>
      </c>
      <c r="K1153" t="s">
        <v>70</v>
      </c>
      <c r="L1153" t="s">
        <v>71</v>
      </c>
      <c r="M1153" t="s">
        <v>39</v>
      </c>
      <c r="N1153" t="s">
        <v>1282</v>
      </c>
      <c r="O1153" t="s">
        <v>1283</v>
      </c>
      <c r="P1153" t="s">
        <v>355</v>
      </c>
      <c r="Q1153" t="s">
        <v>356</v>
      </c>
      <c r="R1153" t="s">
        <v>357</v>
      </c>
      <c r="S1153" t="s">
        <v>1284</v>
      </c>
    </row>
    <row r="1154" spans="1:19" hidden="1" x14ac:dyDescent="0.25">
      <c r="A1154" t="s">
        <v>22</v>
      </c>
      <c r="B1154" s="2">
        <v>99</v>
      </c>
      <c r="C1154" s="1">
        <v>2</v>
      </c>
      <c r="D1154" s="1">
        <f t="shared" si="17"/>
        <v>101</v>
      </c>
      <c r="E1154" s="2">
        <v>9</v>
      </c>
      <c r="F1154" t="s">
        <v>1291</v>
      </c>
      <c r="G1154" t="s">
        <v>35</v>
      </c>
      <c r="H1154" t="s">
        <v>1292</v>
      </c>
      <c r="K1154" t="s">
        <v>51</v>
      </c>
      <c r="L1154" t="s">
        <v>73</v>
      </c>
      <c r="M1154" t="s">
        <v>74</v>
      </c>
      <c r="N1154" t="s">
        <v>1282</v>
      </c>
      <c r="O1154" t="s">
        <v>1283</v>
      </c>
      <c r="P1154" t="s">
        <v>355</v>
      </c>
      <c r="Q1154" t="s">
        <v>356</v>
      </c>
      <c r="R1154" t="s">
        <v>357</v>
      </c>
      <c r="S1154" t="s">
        <v>1284</v>
      </c>
    </row>
    <row r="1155" spans="1:19" hidden="1" x14ac:dyDescent="0.25">
      <c r="A1155" t="s">
        <v>22</v>
      </c>
      <c r="B1155" s="2">
        <v>3459</v>
      </c>
      <c r="C1155" s="1">
        <v>8</v>
      </c>
      <c r="D1155" s="1">
        <f t="shared" ref="D1155:D1218" si="18">SUM(B1155:C1155)</f>
        <v>3467</v>
      </c>
      <c r="E1155" s="2">
        <v>9</v>
      </c>
      <c r="F1155" t="s">
        <v>1293</v>
      </c>
      <c r="G1155" t="s">
        <v>126</v>
      </c>
      <c r="H1155" t="s">
        <v>1294</v>
      </c>
      <c r="K1155" t="s">
        <v>51</v>
      </c>
      <c r="L1155" t="s">
        <v>52</v>
      </c>
      <c r="M1155" t="s">
        <v>46</v>
      </c>
      <c r="N1155" t="s">
        <v>1282</v>
      </c>
      <c r="O1155" t="s">
        <v>1283</v>
      </c>
      <c r="P1155" t="s">
        <v>355</v>
      </c>
      <c r="Q1155" t="s">
        <v>356</v>
      </c>
      <c r="R1155" t="s">
        <v>357</v>
      </c>
      <c r="S1155" t="s">
        <v>1284</v>
      </c>
    </row>
    <row r="1156" spans="1:19" hidden="1" x14ac:dyDescent="0.25">
      <c r="A1156" t="s">
        <v>22</v>
      </c>
      <c r="B1156" s="2">
        <v>5361</v>
      </c>
      <c r="C1156" s="1">
        <v>22</v>
      </c>
      <c r="D1156" s="1">
        <f t="shared" si="18"/>
        <v>5383</v>
      </c>
      <c r="E1156" s="2">
        <v>9</v>
      </c>
      <c r="F1156" t="s">
        <v>1295</v>
      </c>
      <c r="G1156" t="s">
        <v>672</v>
      </c>
      <c r="H1156" t="s">
        <v>1296</v>
      </c>
      <c r="K1156" t="s">
        <v>51</v>
      </c>
      <c r="L1156" t="s">
        <v>55</v>
      </c>
      <c r="M1156" t="s">
        <v>56</v>
      </c>
      <c r="N1156" t="s">
        <v>1282</v>
      </c>
      <c r="O1156" t="s">
        <v>1283</v>
      </c>
      <c r="P1156" t="s">
        <v>355</v>
      </c>
      <c r="Q1156" t="s">
        <v>356</v>
      </c>
      <c r="R1156" t="s">
        <v>357</v>
      </c>
      <c r="S1156" t="s">
        <v>1284</v>
      </c>
    </row>
    <row r="1157" spans="1:19" hidden="1" x14ac:dyDescent="0.25">
      <c r="A1157" t="s">
        <v>22</v>
      </c>
      <c r="B1157" s="2">
        <v>1</v>
      </c>
      <c r="C1157" s="1">
        <v>0</v>
      </c>
      <c r="D1157" s="1">
        <f t="shared" si="18"/>
        <v>1</v>
      </c>
      <c r="E1157" s="2">
        <v>9</v>
      </c>
      <c r="F1157" t="s">
        <v>25</v>
      </c>
      <c r="G1157" t="s">
        <v>30</v>
      </c>
      <c r="H1157" t="s">
        <v>25</v>
      </c>
      <c r="K1157" t="s">
        <v>100</v>
      </c>
      <c r="L1157" t="s">
        <v>33</v>
      </c>
      <c r="M1157" t="s">
        <v>29</v>
      </c>
      <c r="N1157" t="s">
        <v>1282</v>
      </c>
      <c r="O1157" t="s">
        <v>1283</v>
      </c>
      <c r="P1157" t="s">
        <v>355</v>
      </c>
      <c r="Q1157" t="s">
        <v>356</v>
      </c>
      <c r="R1157" t="s">
        <v>357</v>
      </c>
      <c r="S1157" t="s">
        <v>1284</v>
      </c>
    </row>
    <row r="1158" spans="1:19" hidden="1" x14ac:dyDescent="0.25">
      <c r="A1158" t="s">
        <v>22</v>
      </c>
      <c r="B1158" s="2">
        <v>21</v>
      </c>
      <c r="C1158" s="1">
        <v>0</v>
      </c>
      <c r="D1158" s="1">
        <f t="shared" si="18"/>
        <v>21</v>
      </c>
      <c r="E1158" s="2">
        <v>9</v>
      </c>
      <c r="F1158" t="s">
        <v>321</v>
      </c>
      <c r="G1158" t="s">
        <v>30</v>
      </c>
      <c r="H1158" t="s">
        <v>321</v>
      </c>
      <c r="K1158" t="s">
        <v>183</v>
      </c>
      <c r="L1158" t="s">
        <v>24</v>
      </c>
      <c r="M1158" t="s">
        <v>29</v>
      </c>
      <c r="N1158" t="s">
        <v>1282</v>
      </c>
      <c r="O1158" t="s">
        <v>1283</v>
      </c>
      <c r="P1158" t="s">
        <v>355</v>
      </c>
      <c r="Q1158" t="s">
        <v>356</v>
      </c>
      <c r="R1158" t="s">
        <v>357</v>
      </c>
      <c r="S1158" t="s">
        <v>1284</v>
      </c>
    </row>
    <row r="1159" spans="1:19" hidden="1" x14ac:dyDescent="0.25">
      <c r="A1159" t="s">
        <v>22</v>
      </c>
      <c r="B1159" s="2">
        <v>108</v>
      </c>
      <c r="C1159" s="1">
        <v>0</v>
      </c>
      <c r="D1159" s="1">
        <f t="shared" si="18"/>
        <v>108</v>
      </c>
      <c r="E1159" s="2">
        <v>9</v>
      </c>
      <c r="F1159" t="s">
        <v>588</v>
      </c>
      <c r="G1159" t="s">
        <v>30</v>
      </c>
      <c r="H1159" t="s">
        <v>588</v>
      </c>
      <c r="K1159" t="s">
        <v>57</v>
      </c>
      <c r="L1159" t="s">
        <v>58</v>
      </c>
      <c r="M1159" t="s">
        <v>29</v>
      </c>
      <c r="N1159" t="s">
        <v>1282</v>
      </c>
      <c r="O1159" t="s">
        <v>1283</v>
      </c>
      <c r="P1159" t="s">
        <v>355</v>
      </c>
      <c r="Q1159" t="s">
        <v>356</v>
      </c>
      <c r="R1159" t="s">
        <v>357</v>
      </c>
      <c r="S1159" t="s">
        <v>1284</v>
      </c>
    </row>
    <row r="1160" spans="1:19" hidden="1" x14ac:dyDescent="0.25">
      <c r="A1160" t="s">
        <v>22</v>
      </c>
      <c r="B1160" s="2">
        <v>67</v>
      </c>
      <c r="C1160" s="1">
        <v>0</v>
      </c>
      <c r="D1160" s="1">
        <f t="shared" si="18"/>
        <v>67</v>
      </c>
      <c r="E1160" s="2">
        <v>9</v>
      </c>
      <c r="F1160" t="s">
        <v>1297</v>
      </c>
      <c r="G1160" t="s">
        <v>30</v>
      </c>
      <c r="H1160" t="s">
        <v>1297</v>
      </c>
      <c r="K1160" t="s">
        <v>51</v>
      </c>
      <c r="L1160" t="s">
        <v>50</v>
      </c>
      <c r="M1160" t="s">
        <v>61</v>
      </c>
      <c r="N1160" t="s">
        <v>1282</v>
      </c>
      <c r="O1160" t="s">
        <v>1283</v>
      </c>
      <c r="P1160" t="s">
        <v>355</v>
      </c>
      <c r="Q1160" t="s">
        <v>356</v>
      </c>
      <c r="R1160" t="s">
        <v>357</v>
      </c>
      <c r="S1160" t="s">
        <v>1284</v>
      </c>
    </row>
    <row r="1161" spans="1:19" hidden="1" x14ac:dyDescent="0.25">
      <c r="A1161" t="s">
        <v>22</v>
      </c>
      <c r="B1161" s="2">
        <v>26</v>
      </c>
      <c r="C1161" s="1">
        <v>0</v>
      </c>
      <c r="D1161" s="1">
        <f t="shared" si="18"/>
        <v>26</v>
      </c>
      <c r="E1161" s="2">
        <v>9</v>
      </c>
      <c r="F1161" t="s">
        <v>146</v>
      </c>
      <c r="G1161" t="s">
        <v>30</v>
      </c>
      <c r="H1161" t="s">
        <v>146</v>
      </c>
      <c r="K1161" t="s">
        <v>62</v>
      </c>
      <c r="L1161" t="s">
        <v>63</v>
      </c>
      <c r="M1161" t="s">
        <v>39</v>
      </c>
      <c r="N1161" t="s">
        <v>1282</v>
      </c>
      <c r="O1161" t="s">
        <v>1283</v>
      </c>
      <c r="P1161" t="s">
        <v>355</v>
      </c>
      <c r="Q1161" t="s">
        <v>356</v>
      </c>
      <c r="R1161" t="s">
        <v>357</v>
      </c>
      <c r="S1161" t="s">
        <v>1284</v>
      </c>
    </row>
    <row r="1162" spans="1:19" hidden="1" x14ac:dyDescent="0.25">
      <c r="A1162" t="s">
        <v>22</v>
      </c>
      <c r="B1162" s="2">
        <v>2</v>
      </c>
      <c r="C1162" s="1">
        <v>0</v>
      </c>
      <c r="D1162" s="1">
        <f t="shared" si="18"/>
        <v>2</v>
      </c>
      <c r="E1162" s="2">
        <v>9</v>
      </c>
      <c r="F1162" t="s">
        <v>40</v>
      </c>
      <c r="G1162" t="s">
        <v>30</v>
      </c>
      <c r="H1162" t="s">
        <v>40</v>
      </c>
      <c r="K1162" t="s">
        <v>44</v>
      </c>
      <c r="L1162" t="s">
        <v>89</v>
      </c>
      <c r="M1162" t="s">
        <v>74</v>
      </c>
      <c r="N1162" t="s">
        <v>1282</v>
      </c>
      <c r="O1162" t="s">
        <v>1283</v>
      </c>
      <c r="P1162" t="s">
        <v>355</v>
      </c>
      <c r="Q1162" t="s">
        <v>356</v>
      </c>
      <c r="R1162" t="s">
        <v>357</v>
      </c>
      <c r="S1162" t="s">
        <v>1284</v>
      </c>
    </row>
    <row r="1163" spans="1:19" hidden="1" x14ac:dyDescent="0.25">
      <c r="A1163" t="s">
        <v>22</v>
      </c>
      <c r="B1163" s="2">
        <v>78</v>
      </c>
      <c r="C1163" s="1">
        <v>0</v>
      </c>
      <c r="D1163" s="1">
        <f t="shared" si="18"/>
        <v>78</v>
      </c>
      <c r="E1163" s="2">
        <v>9</v>
      </c>
      <c r="F1163" t="s">
        <v>556</v>
      </c>
      <c r="G1163" t="s">
        <v>30</v>
      </c>
      <c r="H1163" t="s">
        <v>556</v>
      </c>
      <c r="K1163" t="s">
        <v>44</v>
      </c>
      <c r="L1163" t="s">
        <v>45</v>
      </c>
      <c r="M1163" t="s">
        <v>46</v>
      </c>
      <c r="N1163" t="s">
        <v>1282</v>
      </c>
      <c r="O1163" t="s">
        <v>1283</v>
      </c>
      <c r="P1163" t="s">
        <v>355</v>
      </c>
      <c r="Q1163" t="s">
        <v>356</v>
      </c>
      <c r="R1163" t="s">
        <v>357</v>
      </c>
      <c r="S1163" t="s">
        <v>1284</v>
      </c>
    </row>
    <row r="1164" spans="1:19" hidden="1" x14ac:dyDescent="0.25">
      <c r="A1164" t="s">
        <v>22</v>
      </c>
      <c r="B1164" s="2">
        <v>292</v>
      </c>
      <c r="C1164" s="1">
        <v>0</v>
      </c>
      <c r="D1164" s="1">
        <f t="shared" si="18"/>
        <v>292</v>
      </c>
      <c r="E1164" s="2">
        <v>9</v>
      </c>
      <c r="F1164" t="s">
        <v>1298</v>
      </c>
      <c r="G1164" t="s">
        <v>30</v>
      </c>
      <c r="H1164" t="s">
        <v>1298</v>
      </c>
      <c r="K1164" t="s">
        <v>51</v>
      </c>
      <c r="L1164" t="s">
        <v>111</v>
      </c>
      <c r="M1164" t="s">
        <v>112</v>
      </c>
      <c r="N1164" t="s">
        <v>1282</v>
      </c>
      <c r="O1164" t="s">
        <v>1283</v>
      </c>
      <c r="P1164" t="s">
        <v>355</v>
      </c>
      <c r="Q1164" t="s">
        <v>356</v>
      </c>
      <c r="R1164" t="s">
        <v>357</v>
      </c>
      <c r="S1164" t="s">
        <v>1284</v>
      </c>
    </row>
    <row r="1165" spans="1:19" hidden="1" x14ac:dyDescent="0.25">
      <c r="A1165" t="s">
        <v>22</v>
      </c>
      <c r="B1165" s="2">
        <v>1</v>
      </c>
      <c r="C1165" s="1">
        <v>0</v>
      </c>
      <c r="D1165" s="1">
        <f t="shared" si="18"/>
        <v>1</v>
      </c>
      <c r="E1165" s="2">
        <v>9</v>
      </c>
      <c r="F1165" t="s">
        <v>121</v>
      </c>
      <c r="G1165" t="s">
        <v>30</v>
      </c>
      <c r="H1165" t="s">
        <v>121</v>
      </c>
      <c r="K1165" t="s">
        <v>174</v>
      </c>
      <c r="L1165" t="s">
        <v>175</v>
      </c>
      <c r="M1165" t="s">
        <v>112</v>
      </c>
      <c r="N1165" t="s">
        <v>1282</v>
      </c>
      <c r="O1165" t="s">
        <v>1283</v>
      </c>
      <c r="P1165" t="s">
        <v>355</v>
      </c>
      <c r="Q1165" t="s">
        <v>356</v>
      </c>
      <c r="R1165" t="s">
        <v>357</v>
      </c>
      <c r="S1165" t="s">
        <v>1284</v>
      </c>
    </row>
    <row r="1166" spans="1:19" hidden="1" x14ac:dyDescent="0.25">
      <c r="A1166" t="s">
        <v>22</v>
      </c>
      <c r="B1166" s="2">
        <v>11</v>
      </c>
      <c r="C1166" s="1">
        <v>0</v>
      </c>
      <c r="D1166" s="1">
        <f t="shared" si="18"/>
        <v>11</v>
      </c>
      <c r="E1166" s="2">
        <v>9</v>
      </c>
      <c r="F1166" t="s">
        <v>742</v>
      </c>
      <c r="G1166" t="s">
        <v>30</v>
      </c>
      <c r="H1166" t="s">
        <v>742</v>
      </c>
      <c r="K1166" t="s">
        <v>174</v>
      </c>
      <c r="L1166" t="s">
        <v>107</v>
      </c>
      <c r="M1166" t="s">
        <v>56</v>
      </c>
      <c r="N1166" t="s">
        <v>1282</v>
      </c>
      <c r="O1166" t="s">
        <v>1283</v>
      </c>
      <c r="P1166" t="s">
        <v>355</v>
      </c>
      <c r="Q1166" t="s">
        <v>356</v>
      </c>
      <c r="R1166" t="s">
        <v>357</v>
      </c>
      <c r="S1166" t="s">
        <v>1284</v>
      </c>
    </row>
    <row r="1167" spans="1:19" hidden="1" x14ac:dyDescent="0.25">
      <c r="A1167" t="s">
        <v>22</v>
      </c>
      <c r="B1167" s="2">
        <v>261</v>
      </c>
      <c r="C1167" s="1">
        <v>5</v>
      </c>
      <c r="D1167" s="1">
        <f t="shared" si="18"/>
        <v>266</v>
      </c>
      <c r="E1167" s="2">
        <v>2</v>
      </c>
      <c r="F1167" t="s">
        <v>1259</v>
      </c>
      <c r="G1167" t="s">
        <v>49</v>
      </c>
      <c r="H1167" t="s">
        <v>1299</v>
      </c>
      <c r="K1167" t="s">
        <v>28</v>
      </c>
      <c r="L1167" t="s">
        <v>23</v>
      </c>
      <c r="M1167" t="s">
        <v>29</v>
      </c>
      <c r="N1167" t="s">
        <v>1300</v>
      </c>
      <c r="O1167" t="s">
        <v>1301</v>
      </c>
      <c r="P1167" t="s">
        <v>95</v>
      </c>
      <c r="Q1167" t="s">
        <v>295</v>
      </c>
      <c r="R1167" t="s">
        <v>296</v>
      </c>
      <c r="S1167" t="s">
        <v>1302</v>
      </c>
    </row>
    <row r="1168" spans="1:19" hidden="1" x14ac:dyDescent="0.25">
      <c r="A1168" t="s">
        <v>22</v>
      </c>
      <c r="B1168" s="2">
        <v>5</v>
      </c>
      <c r="C1168" s="1">
        <v>2</v>
      </c>
      <c r="D1168" s="1">
        <f t="shared" si="18"/>
        <v>7</v>
      </c>
      <c r="E1168" s="2">
        <v>2</v>
      </c>
      <c r="F1168" t="s">
        <v>48</v>
      </c>
      <c r="G1168" t="s">
        <v>35</v>
      </c>
      <c r="H1168" t="s">
        <v>1303</v>
      </c>
      <c r="K1168" t="s">
        <v>100</v>
      </c>
      <c r="L1168" t="s">
        <v>33</v>
      </c>
      <c r="M1168" t="s">
        <v>29</v>
      </c>
      <c r="N1168" t="s">
        <v>1300</v>
      </c>
      <c r="O1168" t="s">
        <v>1301</v>
      </c>
      <c r="P1168" t="s">
        <v>95</v>
      </c>
      <c r="Q1168" t="s">
        <v>295</v>
      </c>
      <c r="R1168" t="s">
        <v>296</v>
      </c>
      <c r="S1168" t="s">
        <v>1302</v>
      </c>
    </row>
    <row r="1169" spans="1:19" hidden="1" x14ac:dyDescent="0.25">
      <c r="A1169" t="s">
        <v>22</v>
      </c>
      <c r="B1169" s="2">
        <v>25</v>
      </c>
      <c r="C1169" s="1">
        <v>3</v>
      </c>
      <c r="D1169" s="1">
        <f t="shared" si="18"/>
        <v>28</v>
      </c>
      <c r="E1169" s="2">
        <v>2</v>
      </c>
      <c r="F1169" t="s">
        <v>307</v>
      </c>
      <c r="G1169" t="s">
        <v>91</v>
      </c>
      <c r="H1169" t="s">
        <v>1304</v>
      </c>
      <c r="K1169" t="s">
        <v>57</v>
      </c>
      <c r="L1169" t="s">
        <v>58</v>
      </c>
      <c r="M1169" t="s">
        <v>29</v>
      </c>
      <c r="N1169" t="s">
        <v>1300</v>
      </c>
      <c r="O1169" t="s">
        <v>1301</v>
      </c>
      <c r="P1169" t="s">
        <v>95</v>
      </c>
      <c r="Q1169" t="s">
        <v>295</v>
      </c>
      <c r="R1169" t="s">
        <v>296</v>
      </c>
      <c r="S1169" t="s">
        <v>1302</v>
      </c>
    </row>
    <row r="1170" spans="1:19" hidden="1" x14ac:dyDescent="0.25">
      <c r="A1170" t="s">
        <v>22</v>
      </c>
      <c r="B1170" s="2">
        <v>25</v>
      </c>
      <c r="C1170" s="1">
        <v>1</v>
      </c>
      <c r="D1170" s="1">
        <f t="shared" si="18"/>
        <v>26</v>
      </c>
      <c r="E1170" s="2">
        <v>2</v>
      </c>
      <c r="F1170" t="s">
        <v>458</v>
      </c>
      <c r="G1170" t="s">
        <v>116</v>
      </c>
      <c r="H1170" t="s">
        <v>810</v>
      </c>
      <c r="K1170" t="s">
        <v>51</v>
      </c>
      <c r="L1170" t="s">
        <v>50</v>
      </c>
      <c r="M1170" t="s">
        <v>61</v>
      </c>
      <c r="N1170" t="s">
        <v>1300</v>
      </c>
      <c r="O1170" t="s">
        <v>1301</v>
      </c>
      <c r="P1170" t="s">
        <v>95</v>
      </c>
      <c r="Q1170" t="s">
        <v>295</v>
      </c>
      <c r="R1170" t="s">
        <v>296</v>
      </c>
      <c r="S1170" t="s">
        <v>1302</v>
      </c>
    </row>
    <row r="1171" spans="1:19" hidden="1" x14ac:dyDescent="0.25">
      <c r="A1171" t="s">
        <v>22</v>
      </c>
      <c r="B1171" s="2">
        <v>919</v>
      </c>
      <c r="C1171" s="1">
        <v>15</v>
      </c>
      <c r="D1171" s="1">
        <f t="shared" si="18"/>
        <v>934</v>
      </c>
      <c r="E1171" s="2">
        <v>2</v>
      </c>
      <c r="F1171" t="s">
        <v>1305</v>
      </c>
      <c r="G1171" t="s">
        <v>54</v>
      </c>
      <c r="H1171" t="s">
        <v>1306</v>
      </c>
      <c r="K1171" t="s">
        <v>37</v>
      </c>
      <c r="L1171" t="s">
        <v>38</v>
      </c>
      <c r="M1171" t="s">
        <v>39</v>
      </c>
      <c r="N1171" t="s">
        <v>1300</v>
      </c>
      <c r="O1171" t="s">
        <v>1301</v>
      </c>
      <c r="P1171" t="s">
        <v>95</v>
      </c>
      <c r="Q1171" t="s">
        <v>295</v>
      </c>
      <c r="R1171" t="s">
        <v>296</v>
      </c>
      <c r="S1171" t="s">
        <v>1302</v>
      </c>
    </row>
    <row r="1172" spans="1:19" hidden="1" x14ac:dyDescent="0.25">
      <c r="A1172" t="s">
        <v>22</v>
      </c>
      <c r="B1172" s="2">
        <v>75</v>
      </c>
      <c r="C1172" s="1">
        <v>1</v>
      </c>
      <c r="D1172" s="1">
        <f t="shared" si="18"/>
        <v>76</v>
      </c>
      <c r="E1172" s="2">
        <v>2</v>
      </c>
      <c r="F1172" t="s">
        <v>272</v>
      </c>
      <c r="G1172" t="s">
        <v>43</v>
      </c>
      <c r="H1172" t="s">
        <v>1307</v>
      </c>
      <c r="K1172" t="s">
        <v>41</v>
      </c>
      <c r="L1172" t="s">
        <v>42</v>
      </c>
      <c r="M1172" t="s">
        <v>39</v>
      </c>
      <c r="N1172" t="s">
        <v>1300</v>
      </c>
      <c r="O1172" t="s">
        <v>1301</v>
      </c>
      <c r="P1172" t="s">
        <v>95</v>
      </c>
      <c r="Q1172" t="s">
        <v>295</v>
      </c>
      <c r="R1172" t="s">
        <v>296</v>
      </c>
      <c r="S1172" t="s">
        <v>1302</v>
      </c>
    </row>
    <row r="1173" spans="1:19" hidden="1" x14ac:dyDescent="0.25">
      <c r="A1173" t="s">
        <v>22</v>
      </c>
      <c r="B1173" s="2">
        <v>16</v>
      </c>
      <c r="C1173" s="1">
        <v>1</v>
      </c>
      <c r="D1173" s="1">
        <f t="shared" si="18"/>
        <v>17</v>
      </c>
      <c r="E1173" s="2">
        <v>2</v>
      </c>
      <c r="F1173" t="s">
        <v>187</v>
      </c>
      <c r="G1173" t="s">
        <v>43</v>
      </c>
      <c r="H1173" t="s">
        <v>1308</v>
      </c>
      <c r="K1173" t="s">
        <v>51</v>
      </c>
      <c r="L1173" t="s">
        <v>73</v>
      </c>
      <c r="M1173" t="s">
        <v>74</v>
      </c>
      <c r="N1173" t="s">
        <v>1300</v>
      </c>
      <c r="O1173" t="s">
        <v>1301</v>
      </c>
      <c r="P1173" t="s">
        <v>95</v>
      </c>
      <c r="Q1173" t="s">
        <v>295</v>
      </c>
      <c r="R1173" t="s">
        <v>296</v>
      </c>
      <c r="S1173" t="s">
        <v>1302</v>
      </c>
    </row>
    <row r="1174" spans="1:19" hidden="1" x14ac:dyDescent="0.25">
      <c r="A1174" t="s">
        <v>22</v>
      </c>
      <c r="B1174" s="2">
        <v>1119</v>
      </c>
      <c r="C1174" s="1">
        <v>11</v>
      </c>
      <c r="D1174" s="1">
        <f t="shared" si="18"/>
        <v>1130</v>
      </c>
      <c r="E1174" s="2">
        <v>2</v>
      </c>
      <c r="F1174" t="s">
        <v>1309</v>
      </c>
      <c r="G1174" t="s">
        <v>79</v>
      </c>
      <c r="H1174" t="s">
        <v>1310</v>
      </c>
      <c r="K1174" t="s">
        <v>51</v>
      </c>
      <c r="L1174" t="s">
        <v>55</v>
      </c>
      <c r="M1174" t="s">
        <v>56</v>
      </c>
      <c r="N1174" t="s">
        <v>1300</v>
      </c>
      <c r="O1174" t="s">
        <v>1301</v>
      </c>
      <c r="P1174" t="s">
        <v>95</v>
      </c>
      <c r="Q1174" t="s">
        <v>295</v>
      </c>
      <c r="R1174" t="s">
        <v>296</v>
      </c>
      <c r="S1174" t="s">
        <v>1302</v>
      </c>
    </row>
    <row r="1175" spans="1:19" hidden="1" x14ac:dyDescent="0.25">
      <c r="A1175" t="s">
        <v>22</v>
      </c>
      <c r="B1175" s="2">
        <v>1</v>
      </c>
      <c r="C1175" s="1">
        <v>0</v>
      </c>
      <c r="D1175" s="1">
        <f t="shared" si="18"/>
        <v>1</v>
      </c>
      <c r="E1175" s="2">
        <v>2</v>
      </c>
      <c r="F1175" t="s">
        <v>25</v>
      </c>
      <c r="G1175" t="s">
        <v>30</v>
      </c>
      <c r="H1175" t="s">
        <v>25</v>
      </c>
      <c r="K1175" t="s">
        <v>194</v>
      </c>
      <c r="L1175" t="s">
        <v>195</v>
      </c>
      <c r="M1175" t="s">
        <v>29</v>
      </c>
      <c r="N1175" t="s">
        <v>1300</v>
      </c>
      <c r="O1175" t="s">
        <v>1301</v>
      </c>
      <c r="P1175" t="s">
        <v>95</v>
      </c>
      <c r="Q1175" t="s">
        <v>295</v>
      </c>
      <c r="R1175" t="s">
        <v>296</v>
      </c>
      <c r="S1175" t="s">
        <v>1302</v>
      </c>
    </row>
    <row r="1176" spans="1:19" hidden="1" x14ac:dyDescent="0.25">
      <c r="A1176" t="s">
        <v>22</v>
      </c>
      <c r="B1176" s="2">
        <v>1</v>
      </c>
      <c r="C1176" s="1">
        <v>0</v>
      </c>
      <c r="D1176" s="1">
        <f t="shared" si="18"/>
        <v>1</v>
      </c>
      <c r="E1176" s="2">
        <v>2</v>
      </c>
      <c r="F1176" t="s">
        <v>25</v>
      </c>
      <c r="G1176" t="s">
        <v>30</v>
      </c>
      <c r="H1176" t="s">
        <v>25</v>
      </c>
      <c r="K1176" t="s">
        <v>144</v>
      </c>
      <c r="L1176" t="s">
        <v>122</v>
      </c>
      <c r="M1176" t="s">
        <v>29</v>
      </c>
      <c r="N1176" t="s">
        <v>1300</v>
      </c>
      <c r="O1176" t="s">
        <v>1301</v>
      </c>
      <c r="P1176" t="s">
        <v>95</v>
      </c>
      <c r="Q1176" t="s">
        <v>295</v>
      </c>
      <c r="R1176" t="s">
        <v>296</v>
      </c>
      <c r="S1176" t="s">
        <v>1302</v>
      </c>
    </row>
    <row r="1177" spans="1:19" hidden="1" x14ac:dyDescent="0.25">
      <c r="A1177" t="s">
        <v>22</v>
      </c>
      <c r="B1177" s="2">
        <v>25</v>
      </c>
      <c r="C1177" s="1">
        <v>0</v>
      </c>
      <c r="D1177" s="1">
        <f t="shared" si="18"/>
        <v>25</v>
      </c>
      <c r="E1177" s="2">
        <v>2</v>
      </c>
      <c r="F1177" t="s">
        <v>307</v>
      </c>
      <c r="G1177" t="s">
        <v>30</v>
      </c>
      <c r="H1177" t="s">
        <v>307</v>
      </c>
      <c r="K1177" t="s">
        <v>62</v>
      </c>
      <c r="L1177" t="s">
        <v>63</v>
      </c>
      <c r="M1177" t="s">
        <v>39</v>
      </c>
      <c r="N1177" t="s">
        <v>1300</v>
      </c>
      <c r="O1177" t="s">
        <v>1301</v>
      </c>
      <c r="P1177" t="s">
        <v>95</v>
      </c>
      <c r="Q1177" t="s">
        <v>295</v>
      </c>
      <c r="R1177" t="s">
        <v>296</v>
      </c>
      <c r="S1177" t="s">
        <v>1302</v>
      </c>
    </row>
    <row r="1178" spans="1:19" hidden="1" x14ac:dyDescent="0.25">
      <c r="A1178" t="s">
        <v>22</v>
      </c>
      <c r="B1178" s="2">
        <v>8</v>
      </c>
      <c r="C1178" s="1">
        <v>0</v>
      </c>
      <c r="D1178" s="1">
        <f t="shared" si="18"/>
        <v>8</v>
      </c>
      <c r="E1178" s="2">
        <v>2</v>
      </c>
      <c r="F1178" t="s">
        <v>132</v>
      </c>
      <c r="G1178" t="s">
        <v>30</v>
      </c>
      <c r="H1178" t="s">
        <v>132</v>
      </c>
      <c r="K1178" t="s">
        <v>70</v>
      </c>
      <c r="L1178" t="s">
        <v>71</v>
      </c>
      <c r="M1178" t="s">
        <v>39</v>
      </c>
      <c r="N1178" t="s">
        <v>1300</v>
      </c>
      <c r="O1178" t="s">
        <v>1301</v>
      </c>
      <c r="P1178" t="s">
        <v>95</v>
      </c>
      <c r="Q1178" t="s">
        <v>295</v>
      </c>
      <c r="R1178" t="s">
        <v>296</v>
      </c>
      <c r="S1178" t="s">
        <v>1302</v>
      </c>
    </row>
    <row r="1179" spans="1:19" hidden="1" x14ac:dyDescent="0.25">
      <c r="A1179" t="s">
        <v>22</v>
      </c>
      <c r="B1179" s="2">
        <v>2</v>
      </c>
      <c r="C1179" s="1">
        <v>0</v>
      </c>
      <c r="D1179" s="1">
        <f t="shared" si="18"/>
        <v>2</v>
      </c>
      <c r="E1179" s="2">
        <v>2</v>
      </c>
      <c r="F1179" t="s">
        <v>40</v>
      </c>
      <c r="G1179" t="s">
        <v>30</v>
      </c>
      <c r="H1179" t="s">
        <v>40</v>
      </c>
      <c r="K1179" t="s">
        <v>44</v>
      </c>
      <c r="L1179" t="s">
        <v>89</v>
      </c>
      <c r="M1179" t="s">
        <v>74</v>
      </c>
      <c r="N1179" t="s">
        <v>1300</v>
      </c>
      <c r="O1179" t="s">
        <v>1301</v>
      </c>
      <c r="P1179" t="s">
        <v>95</v>
      </c>
      <c r="Q1179" t="s">
        <v>295</v>
      </c>
      <c r="R1179" t="s">
        <v>296</v>
      </c>
      <c r="S1179" t="s">
        <v>1302</v>
      </c>
    </row>
    <row r="1180" spans="1:19" hidden="1" x14ac:dyDescent="0.25">
      <c r="A1180" t="s">
        <v>22</v>
      </c>
      <c r="B1180" s="2">
        <v>5</v>
      </c>
      <c r="C1180" s="1">
        <v>0</v>
      </c>
      <c r="D1180" s="1">
        <f t="shared" si="18"/>
        <v>5</v>
      </c>
      <c r="E1180" s="2">
        <v>2</v>
      </c>
      <c r="F1180" t="s">
        <v>48</v>
      </c>
      <c r="G1180" t="s">
        <v>30</v>
      </c>
      <c r="H1180" t="s">
        <v>48</v>
      </c>
      <c r="K1180" t="s">
        <v>51</v>
      </c>
      <c r="L1180" t="s">
        <v>52</v>
      </c>
      <c r="M1180" t="s">
        <v>46</v>
      </c>
      <c r="N1180" t="s">
        <v>1300</v>
      </c>
      <c r="O1180" t="s">
        <v>1301</v>
      </c>
      <c r="P1180" t="s">
        <v>95</v>
      </c>
      <c r="Q1180" t="s">
        <v>295</v>
      </c>
      <c r="R1180" t="s">
        <v>296</v>
      </c>
      <c r="S1180" t="s">
        <v>1302</v>
      </c>
    </row>
    <row r="1181" spans="1:19" hidden="1" x14ac:dyDescent="0.25">
      <c r="A1181" t="s">
        <v>22</v>
      </c>
      <c r="B1181" s="2">
        <v>67</v>
      </c>
      <c r="C1181" s="1">
        <v>0</v>
      </c>
      <c r="D1181" s="1">
        <f t="shared" si="18"/>
        <v>67</v>
      </c>
      <c r="E1181" s="2">
        <v>2</v>
      </c>
      <c r="F1181" t="s">
        <v>1311</v>
      </c>
      <c r="G1181" t="s">
        <v>30</v>
      </c>
      <c r="H1181" t="s">
        <v>1311</v>
      </c>
      <c r="K1181" t="s">
        <v>51</v>
      </c>
      <c r="L1181" t="s">
        <v>111</v>
      </c>
      <c r="M1181" t="s">
        <v>112</v>
      </c>
      <c r="N1181" t="s">
        <v>1300</v>
      </c>
      <c r="O1181" t="s">
        <v>1301</v>
      </c>
      <c r="P1181" t="s">
        <v>95</v>
      </c>
      <c r="Q1181" t="s">
        <v>295</v>
      </c>
      <c r="R1181" t="s">
        <v>296</v>
      </c>
      <c r="S1181" t="s">
        <v>1302</v>
      </c>
    </row>
    <row r="1182" spans="1:19" hidden="1" x14ac:dyDescent="0.25">
      <c r="A1182" t="s">
        <v>22</v>
      </c>
      <c r="B1182" s="2">
        <v>6</v>
      </c>
      <c r="C1182" s="1">
        <v>0</v>
      </c>
      <c r="D1182" s="1">
        <f t="shared" si="18"/>
        <v>6</v>
      </c>
      <c r="E1182" s="2">
        <v>2</v>
      </c>
      <c r="F1182" t="s">
        <v>154</v>
      </c>
      <c r="G1182" t="s">
        <v>30</v>
      </c>
      <c r="H1182" t="s">
        <v>154</v>
      </c>
      <c r="K1182" t="s">
        <v>174</v>
      </c>
      <c r="L1182" t="s">
        <v>175</v>
      </c>
      <c r="M1182" t="s">
        <v>112</v>
      </c>
      <c r="N1182" t="s">
        <v>1300</v>
      </c>
      <c r="O1182" t="s">
        <v>1301</v>
      </c>
      <c r="P1182" t="s">
        <v>95</v>
      </c>
      <c r="Q1182" t="s">
        <v>295</v>
      </c>
      <c r="R1182" t="s">
        <v>296</v>
      </c>
      <c r="S1182" t="s">
        <v>1302</v>
      </c>
    </row>
    <row r="1183" spans="1:19" hidden="1" x14ac:dyDescent="0.25">
      <c r="A1183" t="s">
        <v>22</v>
      </c>
      <c r="B1183" s="2">
        <v>6</v>
      </c>
      <c r="C1183" s="1">
        <v>0</v>
      </c>
      <c r="D1183" s="1">
        <f t="shared" si="18"/>
        <v>6</v>
      </c>
      <c r="E1183" s="2">
        <v>2</v>
      </c>
      <c r="F1183" t="s">
        <v>154</v>
      </c>
      <c r="G1183" t="s">
        <v>30</v>
      </c>
      <c r="H1183" t="s">
        <v>154</v>
      </c>
      <c r="K1183" t="s">
        <v>174</v>
      </c>
      <c r="L1183" t="s">
        <v>107</v>
      </c>
      <c r="M1183" t="s">
        <v>56</v>
      </c>
      <c r="N1183" t="s">
        <v>1300</v>
      </c>
      <c r="O1183" t="s">
        <v>1301</v>
      </c>
      <c r="P1183" t="s">
        <v>95</v>
      </c>
      <c r="Q1183" t="s">
        <v>295</v>
      </c>
      <c r="R1183" t="s">
        <v>296</v>
      </c>
      <c r="S1183" t="s">
        <v>1302</v>
      </c>
    </row>
    <row r="1184" spans="1:19" hidden="1" x14ac:dyDescent="0.25">
      <c r="A1184" t="s">
        <v>22</v>
      </c>
      <c r="B1184" s="2">
        <v>486</v>
      </c>
      <c r="C1184" s="1">
        <v>1</v>
      </c>
      <c r="D1184" s="1">
        <f t="shared" si="18"/>
        <v>487</v>
      </c>
      <c r="E1184" s="2">
        <v>6</v>
      </c>
      <c r="F1184" t="s">
        <v>1312</v>
      </c>
      <c r="G1184" t="s">
        <v>43</v>
      </c>
      <c r="H1184" t="s">
        <v>1313</v>
      </c>
      <c r="K1184" t="s">
        <v>44</v>
      </c>
      <c r="L1184" t="s">
        <v>45</v>
      </c>
      <c r="M1184" t="s">
        <v>46</v>
      </c>
      <c r="N1184" t="s">
        <v>1314</v>
      </c>
      <c r="O1184" t="s">
        <v>1315</v>
      </c>
      <c r="P1184" t="s">
        <v>95</v>
      </c>
      <c r="Q1184" t="s">
        <v>295</v>
      </c>
      <c r="R1184" t="s">
        <v>296</v>
      </c>
      <c r="S1184" t="s">
        <v>1316</v>
      </c>
    </row>
    <row r="1185" spans="1:19" hidden="1" x14ac:dyDescent="0.25">
      <c r="A1185" t="s">
        <v>22</v>
      </c>
      <c r="B1185" s="2">
        <v>891</v>
      </c>
      <c r="C1185" s="1">
        <v>2</v>
      </c>
      <c r="D1185" s="1">
        <f t="shared" si="18"/>
        <v>893</v>
      </c>
      <c r="E1185" s="2">
        <v>6</v>
      </c>
      <c r="F1185" t="s">
        <v>1317</v>
      </c>
      <c r="G1185" t="s">
        <v>35</v>
      </c>
      <c r="H1185" t="s">
        <v>1318</v>
      </c>
      <c r="K1185" t="s">
        <v>51</v>
      </c>
      <c r="L1185" t="s">
        <v>55</v>
      </c>
      <c r="M1185" t="s">
        <v>56</v>
      </c>
      <c r="N1185" t="s">
        <v>1314</v>
      </c>
      <c r="O1185" t="s">
        <v>1315</v>
      </c>
      <c r="P1185" t="s">
        <v>95</v>
      </c>
      <c r="Q1185" t="s">
        <v>295</v>
      </c>
      <c r="R1185" t="s">
        <v>296</v>
      </c>
      <c r="S1185" t="s">
        <v>1316</v>
      </c>
    </row>
    <row r="1186" spans="1:19" hidden="1" x14ac:dyDescent="0.25">
      <c r="A1186" t="s">
        <v>22</v>
      </c>
      <c r="B1186" s="2">
        <v>236</v>
      </c>
      <c r="C1186" s="1">
        <v>0</v>
      </c>
      <c r="D1186" s="1">
        <f t="shared" si="18"/>
        <v>236</v>
      </c>
      <c r="E1186" s="2">
        <v>6</v>
      </c>
      <c r="F1186" t="s">
        <v>396</v>
      </c>
      <c r="G1186" t="s">
        <v>30</v>
      </c>
      <c r="H1186" t="s">
        <v>396</v>
      </c>
      <c r="K1186" t="s">
        <v>28</v>
      </c>
      <c r="L1186" t="s">
        <v>23</v>
      </c>
      <c r="M1186" t="s">
        <v>29</v>
      </c>
      <c r="N1186" t="s">
        <v>1314</v>
      </c>
      <c r="O1186" t="s">
        <v>1315</v>
      </c>
      <c r="P1186" t="s">
        <v>95</v>
      </c>
      <c r="Q1186" t="s">
        <v>295</v>
      </c>
      <c r="R1186" t="s">
        <v>296</v>
      </c>
      <c r="S1186" t="s">
        <v>1316</v>
      </c>
    </row>
    <row r="1187" spans="1:19" hidden="1" x14ac:dyDescent="0.25">
      <c r="A1187" t="s">
        <v>22</v>
      </c>
      <c r="B1187" s="2">
        <v>8</v>
      </c>
      <c r="C1187" s="1">
        <v>0</v>
      </c>
      <c r="D1187" s="1">
        <f t="shared" si="18"/>
        <v>8</v>
      </c>
      <c r="E1187" s="2">
        <v>6</v>
      </c>
      <c r="F1187" t="s">
        <v>132</v>
      </c>
      <c r="G1187" t="s">
        <v>30</v>
      </c>
      <c r="H1187" t="s">
        <v>132</v>
      </c>
      <c r="K1187" t="s">
        <v>100</v>
      </c>
      <c r="L1187" t="s">
        <v>33</v>
      </c>
      <c r="M1187" t="s">
        <v>29</v>
      </c>
      <c r="N1187" t="s">
        <v>1314</v>
      </c>
      <c r="O1187" t="s">
        <v>1315</v>
      </c>
      <c r="P1187" t="s">
        <v>95</v>
      </c>
      <c r="Q1187" t="s">
        <v>295</v>
      </c>
      <c r="R1187" t="s">
        <v>296</v>
      </c>
      <c r="S1187" t="s">
        <v>1316</v>
      </c>
    </row>
    <row r="1188" spans="1:19" hidden="1" x14ac:dyDescent="0.25">
      <c r="A1188" t="s">
        <v>22</v>
      </c>
      <c r="B1188" s="2">
        <v>5</v>
      </c>
      <c r="C1188" s="1">
        <v>0</v>
      </c>
      <c r="D1188" s="1">
        <f t="shared" si="18"/>
        <v>5</v>
      </c>
      <c r="E1188" s="2">
        <v>6</v>
      </c>
      <c r="F1188" t="s">
        <v>48</v>
      </c>
      <c r="G1188" t="s">
        <v>30</v>
      </c>
      <c r="H1188" t="s">
        <v>48</v>
      </c>
      <c r="K1188" t="s">
        <v>183</v>
      </c>
      <c r="L1188" t="s">
        <v>24</v>
      </c>
      <c r="M1188" t="s">
        <v>29</v>
      </c>
      <c r="N1188" t="s">
        <v>1314</v>
      </c>
      <c r="O1188" t="s">
        <v>1315</v>
      </c>
      <c r="P1188" t="s">
        <v>95</v>
      </c>
      <c r="Q1188" t="s">
        <v>295</v>
      </c>
      <c r="R1188" t="s">
        <v>296</v>
      </c>
      <c r="S1188" t="s">
        <v>1316</v>
      </c>
    </row>
    <row r="1189" spans="1:19" hidden="1" x14ac:dyDescent="0.25">
      <c r="A1189" t="s">
        <v>22</v>
      </c>
      <c r="B1189" s="2">
        <v>2</v>
      </c>
      <c r="C1189" s="1">
        <v>0</v>
      </c>
      <c r="D1189" s="1">
        <f t="shared" si="18"/>
        <v>2</v>
      </c>
      <c r="E1189" s="2">
        <v>6</v>
      </c>
      <c r="F1189" t="s">
        <v>40</v>
      </c>
      <c r="G1189" t="s">
        <v>30</v>
      </c>
      <c r="H1189" t="s">
        <v>40</v>
      </c>
      <c r="K1189" t="s">
        <v>184</v>
      </c>
      <c r="L1189" t="s">
        <v>81</v>
      </c>
      <c r="M1189" t="s">
        <v>29</v>
      </c>
      <c r="N1189" t="s">
        <v>1314</v>
      </c>
      <c r="O1189" t="s">
        <v>1315</v>
      </c>
      <c r="P1189" t="s">
        <v>95</v>
      </c>
      <c r="Q1189" t="s">
        <v>295</v>
      </c>
      <c r="R1189" t="s">
        <v>296</v>
      </c>
      <c r="S1189" t="s">
        <v>1316</v>
      </c>
    </row>
    <row r="1190" spans="1:19" hidden="1" x14ac:dyDescent="0.25">
      <c r="A1190" t="s">
        <v>22</v>
      </c>
      <c r="B1190" s="2">
        <v>14</v>
      </c>
      <c r="C1190" s="1">
        <v>0</v>
      </c>
      <c r="D1190" s="1">
        <f t="shared" si="18"/>
        <v>14</v>
      </c>
      <c r="E1190" s="2">
        <v>6</v>
      </c>
      <c r="F1190" t="s">
        <v>298</v>
      </c>
      <c r="G1190" t="s">
        <v>30</v>
      </c>
      <c r="H1190" t="s">
        <v>298</v>
      </c>
      <c r="K1190" t="s">
        <v>57</v>
      </c>
      <c r="L1190" t="s">
        <v>58</v>
      </c>
      <c r="M1190" t="s">
        <v>29</v>
      </c>
      <c r="N1190" t="s">
        <v>1314</v>
      </c>
      <c r="O1190" t="s">
        <v>1315</v>
      </c>
      <c r="P1190" t="s">
        <v>95</v>
      </c>
      <c r="Q1190" t="s">
        <v>295</v>
      </c>
      <c r="R1190" t="s">
        <v>296</v>
      </c>
      <c r="S1190" t="s">
        <v>1316</v>
      </c>
    </row>
    <row r="1191" spans="1:19" hidden="1" x14ac:dyDescent="0.25">
      <c r="A1191" t="s">
        <v>22</v>
      </c>
      <c r="B1191" s="2">
        <v>1</v>
      </c>
      <c r="C1191" s="1">
        <v>0</v>
      </c>
      <c r="D1191" s="1">
        <f t="shared" si="18"/>
        <v>1</v>
      </c>
      <c r="E1191" s="2">
        <v>6</v>
      </c>
      <c r="F1191" t="s">
        <v>25</v>
      </c>
      <c r="G1191" t="s">
        <v>30</v>
      </c>
      <c r="H1191" t="s">
        <v>25</v>
      </c>
      <c r="K1191" t="s">
        <v>194</v>
      </c>
      <c r="L1191" t="s">
        <v>195</v>
      </c>
      <c r="M1191" t="s">
        <v>29</v>
      </c>
      <c r="N1191" t="s">
        <v>1314</v>
      </c>
      <c r="O1191" t="s">
        <v>1315</v>
      </c>
      <c r="P1191" t="s">
        <v>95</v>
      </c>
      <c r="Q1191" t="s">
        <v>295</v>
      </c>
      <c r="R1191" t="s">
        <v>296</v>
      </c>
      <c r="S1191" t="s">
        <v>1316</v>
      </c>
    </row>
    <row r="1192" spans="1:19" hidden="1" x14ac:dyDescent="0.25">
      <c r="A1192" t="s">
        <v>22</v>
      </c>
      <c r="B1192" s="2">
        <v>2</v>
      </c>
      <c r="C1192" s="1">
        <v>0</v>
      </c>
      <c r="D1192" s="1">
        <f t="shared" si="18"/>
        <v>2</v>
      </c>
      <c r="E1192" s="2">
        <v>6</v>
      </c>
      <c r="F1192" t="s">
        <v>40</v>
      </c>
      <c r="G1192" t="s">
        <v>30</v>
      </c>
      <c r="H1192" t="s">
        <v>40</v>
      </c>
      <c r="K1192" t="s">
        <v>62</v>
      </c>
      <c r="L1192" t="s">
        <v>63</v>
      </c>
      <c r="M1192" t="s">
        <v>39</v>
      </c>
      <c r="N1192" t="s">
        <v>1314</v>
      </c>
      <c r="O1192" t="s">
        <v>1315</v>
      </c>
      <c r="P1192" t="s">
        <v>95</v>
      </c>
      <c r="Q1192" t="s">
        <v>295</v>
      </c>
      <c r="R1192" t="s">
        <v>296</v>
      </c>
      <c r="S1192" t="s">
        <v>1316</v>
      </c>
    </row>
    <row r="1193" spans="1:19" hidden="1" x14ac:dyDescent="0.25">
      <c r="A1193" t="s">
        <v>22</v>
      </c>
      <c r="B1193" s="2">
        <v>194</v>
      </c>
      <c r="C1193" s="1">
        <v>0</v>
      </c>
      <c r="D1193" s="1">
        <f t="shared" si="18"/>
        <v>194</v>
      </c>
      <c r="E1193" s="2">
        <v>6</v>
      </c>
      <c r="F1193" t="s">
        <v>1319</v>
      </c>
      <c r="G1193" t="s">
        <v>30</v>
      </c>
      <c r="H1193" t="s">
        <v>1319</v>
      </c>
      <c r="K1193" t="s">
        <v>37</v>
      </c>
      <c r="L1193" t="s">
        <v>38</v>
      </c>
      <c r="M1193" t="s">
        <v>39</v>
      </c>
      <c r="N1193" t="s">
        <v>1314</v>
      </c>
      <c r="O1193" t="s">
        <v>1315</v>
      </c>
      <c r="P1193" t="s">
        <v>95</v>
      </c>
      <c r="Q1193" t="s">
        <v>295</v>
      </c>
      <c r="R1193" t="s">
        <v>296</v>
      </c>
      <c r="S1193" t="s">
        <v>1316</v>
      </c>
    </row>
    <row r="1194" spans="1:19" hidden="1" x14ac:dyDescent="0.25">
      <c r="A1194" t="s">
        <v>22</v>
      </c>
      <c r="B1194" s="2">
        <v>295</v>
      </c>
      <c r="C1194" s="1">
        <v>0</v>
      </c>
      <c r="D1194" s="1">
        <f t="shared" si="18"/>
        <v>295</v>
      </c>
      <c r="E1194" s="2">
        <v>6</v>
      </c>
      <c r="F1194" t="s">
        <v>1320</v>
      </c>
      <c r="G1194" t="s">
        <v>30</v>
      </c>
      <c r="H1194" t="s">
        <v>1320</v>
      </c>
      <c r="K1194" t="s">
        <v>41</v>
      </c>
      <c r="L1194" t="s">
        <v>42</v>
      </c>
      <c r="M1194" t="s">
        <v>39</v>
      </c>
      <c r="N1194" t="s">
        <v>1314</v>
      </c>
      <c r="O1194" t="s">
        <v>1315</v>
      </c>
      <c r="P1194" t="s">
        <v>95</v>
      </c>
      <c r="Q1194" t="s">
        <v>295</v>
      </c>
      <c r="R1194" t="s">
        <v>296</v>
      </c>
      <c r="S1194" t="s">
        <v>1316</v>
      </c>
    </row>
    <row r="1195" spans="1:19" hidden="1" x14ac:dyDescent="0.25">
      <c r="A1195" t="s">
        <v>22</v>
      </c>
      <c r="B1195" s="2">
        <v>1144</v>
      </c>
      <c r="C1195" s="1">
        <v>0</v>
      </c>
      <c r="D1195" s="1">
        <f t="shared" si="18"/>
        <v>1144</v>
      </c>
      <c r="E1195" s="2">
        <v>6</v>
      </c>
      <c r="F1195" t="s">
        <v>475</v>
      </c>
      <c r="G1195" t="s">
        <v>30</v>
      </c>
      <c r="H1195" t="s">
        <v>475</v>
      </c>
      <c r="K1195" t="s">
        <v>65</v>
      </c>
      <c r="L1195" t="s">
        <v>66</v>
      </c>
      <c r="M1195" t="s">
        <v>39</v>
      </c>
      <c r="N1195" t="s">
        <v>1314</v>
      </c>
      <c r="O1195" t="s">
        <v>1315</v>
      </c>
      <c r="P1195" t="s">
        <v>95</v>
      </c>
      <c r="Q1195" t="s">
        <v>295</v>
      </c>
      <c r="R1195" t="s">
        <v>296</v>
      </c>
      <c r="S1195" t="s">
        <v>1316</v>
      </c>
    </row>
    <row r="1196" spans="1:19" hidden="1" x14ac:dyDescent="0.25">
      <c r="A1196" t="s">
        <v>22</v>
      </c>
      <c r="B1196" s="2">
        <v>22</v>
      </c>
      <c r="C1196" s="1">
        <v>0</v>
      </c>
      <c r="D1196" s="1">
        <f t="shared" si="18"/>
        <v>22</v>
      </c>
      <c r="E1196" s="2">
        <v>6</v>
      </c>
      <c r="F1196" t="s">
        <v>131</v>
      </c>
      <c r="G1196" t="s">
        <v>30</v>
      </c>
      <c r="H1196" t="s">
        <v>131</v>
      </c>
      <c r="K1196" t="s">
        <v>68</v>
      </c>
      <c r="L1196" t="s">
        <v>69</v>
      </c>
      <c r="M1196" t="s">
        <v>39</v>
      </c>
      <c r="N1196" t="s">
        <v>1314</v>
      </c>
      <c r="O1196" t="s">
        <v>1315</v>
      </c>
      <c r="P1196" t="s">
        <v>95</v>
      </c>
      <c r="Q1196" t="s">
        <v>295</v>
      </c>
      <c r="R1196" t="s">
        <v>296</v>
      </c>
      <c r="S1196" t="s">
        <v>1316</v>
      </c>
    </row>
    <row r="1197" spans="1:19" hidden="1" x14ac:dyDescent="0.25">
      <c r="A1197" t="s">
        <v>22</v>
      </c>
      <c r="B1197" s="2">
        <v>1</v>
      </c>
      <c r="C1197" s="1">
        <v>0</v>
      </c>
      <c r="D1197" s="1">
        <f t="shared" si="18"/>
        <v>1</v>
      </c>
      <c r="E1197" s="2">
        <v>6</v>
      </c>
      <c r="F1197" t="s">
        <v>25</v>
      </c>
      <c r="G1197" t="s">
        <v>30</v>
      </c>
      <c r="H1197" t="s">
        <v>25</v>
      </c>
      <c r="K1197" t="s">
        <v>70</v>
      </c>
      <c r="L1197" t="s">
        <v>71</v>
      </c>
      <c r="M1197" t="s">
        <v>39</v>
      </c>
      <c r="N1197" t="s">
        <v>1314</v>
      </c>
      <c r="O1197" t="s">
        <v>1315</v>
      </c>
      <c r="P1197" t="s">
        <v>95</v>
      </c>
      <c r="Q1197" t="s">
        <v>295</v>
      </c>
      <c r="R1197" t="s">
        <v>296</v>
      </c>
      <c r="S1197" t="s">
        <v>1316</v>
      </c>
    </row>
    <row r="1198" spans="1:19" hidden="1" x14ac:dyDescent="0.25">
      <c r="A1198" t="s">
        <v>22</v>
      </c>
      <c r="B1198" s="2">
        <v>5</v>
      </c>
      <c r="C1198" s="1">
        <v>0</v>
      </c>
      <c r="D1198" s="1">
        <f t="shared" si="18"/>
        <v>5</v>
      </c>
      <c r="E1198" s="2">
        <v>6</v>
      </c>
      <c r="F1198" t="s">
        <v>48</v>
      </c>
      <c r="G1198" t="s">
        <v>30</v>
      </c>
      <c r="H1198" t="s">
        <v>48</v>
      </c>
      <c r="K1198" t="s">
        <v>51</v>
      </c>
      <c r="L1198" t="s">
        <v>73</v>
      </c>
      <c r="M1198" t="s">
        <v>74</v>
      </c>
      <c r="N1198" t="s">
        <v>1314</v>
      </c>
      <c r="O1198" t="s">
        <v>1315</v>
      </c>
      <c r="P1198" t="s">
        <v>95</v>
      </c>
      <c r="Q1198" t="s">
        <v>295</v>
      </c>
      <c r="R1198" t="s">
        <v>296</v>
      </c>
      <c r="S1198" t="s">
        <v>1316</v>
      </c>
    </row>
    <row r="1199" spans="1:19" hidden="1" x14ac:dyDescent="0.25">
      <c r="A1199" t="s">
        <v>22</v>
      </c>
      <c r="B1199" s="2">
        <v>1822</v>
      </c>
      <c r="C1199" s="1">
        <v>0</v>
      </c>
      <c r="D1199" s="1">
        <f t="shared" si="18"/>
        <v>1822</v>
      </c>
      <c r="E1199" s="2">
        <v>6</v>
      </c>
      <c r="F1199" t="s">
        <v>1321</v>
      </c>
      <c r="G1199" t="s">
        <v>30</v>
      </c>
      <c r="H1199" t="s">
        <v>1321</v>
      </c>
      <c r="K1199" t="s">
        <v>51</v>
      </c>
      <c r="L1199" t="s">
        <v>52</v>
      </c>
      <c r="M1199" t="s">
        <v>46</v>
      </c>
      <c r="N1199" t="s">
        <v>1314</v>
      </c>
      <c r="O1199" t="s">
        <v>1315</v>
      </c>
      <c r="P1199" t="s">
        <v>95</v>
      </c>
      <c r="Q1199" t="s">
        <v>295</v>
      </c>
      <c r="R1199" t="s">
        <v>296</v>
      </c>
      <c r="S1199" t="s">
        <v>1316</v>
      </c>
    </row>
    <row r="1200" spans="1:19" hidden="1" x14ac:dyDescent="0.25">
      <c r="A1200" t="s">
        <v>22</v>
      </c>
      <c r="B1200" s="2">
        <v>86</v>
      </c>
      <c r="C1200" s="1">
        <v>0</v>
      </c>
      <c r="D1200" s="1">
        <f t="shared" si="18"/>
        <v>86</v>
      </c>
      <c r="E1200" s="2">
        <v>6</v>
      </c>
      <c r="F1200" t="s">
        <v>150</v>
      </c>
      <c r="G1200" t="s">
        <v>30</v>
      </c>
      <c r="H1200" t="s">
        <v>150</v>
      </c>
      <c r="K1200" t="s">
        <v>51</v>
      </c>
      <c r="L1200" t="s">
        <v>111</v>
      </c>
      <c r="M1200" t="s">
        <v>112</v>
      </c>
      <c r="N1200" t="s">
        <v>1314</v>
      </c>
      <c r="O1200" t="s">
        <v>1315</v>
      </c>
      <c r="P1200" t="s">
        <v>95</v>
      </c>
      <c r="Q1200" t="s">
        <v>295</v>
      </c>
      <c r="R1200" t="s">
        <v>296</v>
      </c>
      <c r="S1200" t="s">
        <v>1316</v>
      </c>
    </row>
    <row r="1201" spans="1:19" hidden="1" x14ac:dyDescent="0.25">
      <c r="A1201" t="s">
        <v>22</v>
      </c>
      <c r="B1201" s="2">
        <v>1</v>
      </c>
      <c r="C1201" s="1">
        <v>0</v>
      </c>
      <c r="D1201" s="1">
        <f t="shared" si="18"/>
        <v>1</v>
      </c>
      <c r="E1201" s="2">
        <v>6</v>
      </c>
      <c r="F1201" t="s">
        <v>121</v>
      </c>
      <c r="G1201" t="s">
        <v>30</v>
      </c>
      <c r="H1201" t="s">
        <v>121</v>
      </c>
      <c r="K1201" t="s">
        <v>174</v>
      </c>
      <c r="L1201" t="s">
        <v>175</v>
      </c>
      <c r="M1201" t="s">
        <v>112</v>
      </c>
      <c r="N1201" t="s">
        <v>1314</v>
      </c>
      <c r="O1201" t="s">
        <v>1315</v>
      </c>
      <c r="P1201" t="s">
        <v>95</v>
      </c>
      <c r="Q1201" t="s">
        <v>295</v>
      </c>
      <c r="R1201" t="s">
        <v>296</v>
      </c>
      <c r="S1201" t="s">
        <v>1316</v>
      </c>
    </row>
    <row r="1202" spans="1:19" hidden="1" x14ac:dyDescent="0.25">
      <c r="A1202" t="s">
        <v>22</v>
      </c>
      <c r="B1202" s="2">
        <v>10</v>
      </c>
      <c r="C1202" s="1">
        <v>0</v>
      </c>
      <c r="D1202" s="1">
        <f t="shared" si="18"/>
        <v>10</v>
      </c>
      <c r="E1202" s="2">
        <v>6</v>
      </c>
      <c r="F1202" t="s">
        <v>275</v>
      </c>
      <c r="G1202" t="s">
        <v>30</v>
      </c>
      <c r="H1202" t="s">
        <v>275</v>
      </c>
      <c r="K1202" t="s">
        <v>174</v>
      </c>
      <c r="L1202" t="s">
        <v>107</v>
      </c>
      <c r="M1202" t="s">
        <v>56</v>
      </c>
      <c r="N1202" t="s">
        <v>1314</v>
      </c>
      <c r="O1202" t="s">
        <v>1315</v>
      </c>
      <c r="P1202" t="s">
        <v>95</v>
      </c>
      <c r="Q1202" t="s">
        <v>295</v>
      </c>
      <c r="R1202" t="s">
        <v>296</v>
      </c>
      <c r="S1202" t="s">
        <v>1316</v>
      </c>
    </row>
    <row r="1203" spans="1:19" hidden="1" x14ac:dyDescent="0.25">
      <c r="A1203" t="s">
        <v>22</v>
      </c>
      <c r="B1203" s="2">
        <v>1429</v>
      </c>
      <c r="C1203" s="1">
        <v>1</v>
      </c>
      <c r="D1203" s="1">
        <f t="shared" si="18"/>
        <v>1430</v>
      </c>
      <c r="E1203" s="2">
        <v>1</v>
      </c>
      <c r="F1203" t="s">
        <v>1323</v>
      </c>
      <c r="G1203" t="s">
        <v>43</v>
      </c>
      <c r="H1203" t="s">
        <v>1324</v>
      </c>
      <c r="K1203" t="s">
        <v>51</v>
      </c>
      <c r="L1203" t="s">
        <v>55</v>
      </c>
      <c r="M1203" t="s">
        <v>56</v>
      </c>
      <c r="N1203" t="s">
        <v>1325</v>
      </c>
      <c r="O1203" t="s">
        <v>1326</v>
      </c>
      <c r="P1203" t="s">
        <v>95</v>
      </c>
      <c r="Q1203" t="s">
        <v>232</v>
      </c>
      <c r="R1203" t="s">
        <v>233</v>
      </c>
      <c r="S1203" t="s">
        <v>1327</v>
      </c>
    </row>
    <row r="1204" spans="1:19" hidden="1" x14ac:dyDescent="0.25">
      <c r="A1204" t="s">
        <v>22</v>
      </c>
      <c r="B1204" s="2">
        <v>792</v>
      </c>
      <c r="C1204" s="1">
        <v>0</v>
      </c>
      <c r="D1204" s="1">
        <f t="shared" si="18"/>
        <v>792</v>
      </c>
      <c r="E1204" s="2">
        <v>1</v>
      </c>
      <c r="F1204" t="s">
        <v>1328</v>
      </c>
      <c r="G1204" t="s">
        <v>30</v>
      </c>
      <c r="H1204" t="s">
        <v>1328</v>
      </c>
      <c r="K1204" t="s">
        <v>28</v>
      </c>
      <c r="L1204" t="s">
        <v>23</v>
      </c>
      <c r="M1204" t="s">
        <v>29</v>
      </c>
      <c r="N1204" t="s">
        <v>1325</v>
      </c>
      <c r="O1204" t="s">
        <v>1326</v>
      </c>
      <c r="P1204" t="s">
        <v>95</v>
      </c>
      <c r="Q1204" t="s">
        <v>232</v>
      </c>
      <c r="R1204" t="s">
        <v>233</v>
      </c>
      <c r="S1204" t="s">
        <v>1327</v>
      </c>
    </row>
    <row r="1205" spans="1:19" hidden="1" x14ac:dyDescent="0.25">
      <c r="A1205" t="s">
        <v>22</v>
      </c>
      <c r="B1205" s="2">
        <v>2</v>
      </c>
      <c r="C1205" s="1">
        <v>0</v>
      </c>
      <c r="D1205" s="1">
        <f t="shared" si="18"/>
        <v>2</v>
      </c>
      <c r="E1205" s="2">
        <v>1</v>
      </c>
      <c r="F1205" t="s">
        <v>40</v>
      </c>
      <c r="G1205" t="s">
        <v>30</v>
      </c>
      <c r="H1205" t="s">
        <v>40</v>
      </c>
      <c r="K1205" t="s">
        <v>100</v>
      </c>
      <c r="L1205" t="s">
        <v>33</v>
      </c>
      <c r="M1205" t="s">
        <v>29</v>
      </c>
      <c r="N1205" t="s">
        <v>1325</v>
      </c>
      <c r="O1205" t="s">
        <v>1326</v>
      </c>
      <c r="P1205" t="s">
        <v>95</v>
      </c>
      <c r="Q1205" t="s">
        <v>232</v>
      </c>
      <c r="R1205" t="s">
        <v>233</v>
      </c>
      <c r="S1205" t="s">
        <v>1327</v>
      </c>
    </row>
    <row r="1206" spans="1:19" hidden="1" x14ac:dyDescent="0.25">
      <c r="A1206" t="s">
        <v>22</v>
      </c>
      <c r="B1206" s="2">
        <v>1</v>
      </c>
      <c r="C1206" s="1">
        <v>0</v>
      </c>
      <c r="D1206" s="1">
        <f t="shared" si="18"/>
        <v>1</v>
      </c>
      <c r="E1206" s="2">
        <v>1</v>
      </c>
      <c r="F1206" t="s">
        <v>25</v>
      </c>
      <c r="G1206" t="s">
        <v>30</v>
      </c>
      <c r="H1206" t="s">
        <v>25</v>
      </c>
      <c r="K1206" t="s">
        <v>184</v>
      </c>
      <c r="L1206" t="s">
        <v>81</v>
      </c>
      <c r="M1206" t="s">
        <v>29</v>
      </c>
      <c r="N1206" t="s">
        <v>1325</v>
      </c>
      <c r="O1206" t="s">
        <v>1326</v>
      </c>
      <c r="P1206" t="s">
        <v>95</v>
      </c>
      <c r="Q1206" t="s">
        <v>232</v>
      </c>
      <c r="R1206" t="s">
        <v>233</v>
      </c>
      <c r="S1206" t="s">
        <v>1327</v>
      </c>
    </row>
    <row r="1207" spans="1:19" hidden="1" x14ac:dyDescent="0.25">
      <c r="A1207" t="s">
        <v>22</v>
      </c>
      <c r="B1207" s="2">
        <v>26</v>
      </c>
      <c r="C1207" s="1">
        <v>0</v>
      </c>
      <c r="D1207" s="1">
        <f t="shared" si="18"/>
        <v>26</v>
      </c>
      <c r="E1207" s="2">
        <v>1</v>
      </c>
      <c r="F1207" t="s">
        <v>146</v>
      </c>
      <c r="G1207" t="s">
        <v>30</v>
      </c>
      <c r="H1207" t="s">
        <v>146</v>
      </c>
      <c r="K1207" t="s">
        <v>57</v>
      </c>
      <c r="L1207" t="s">
        <v>58</v>
      </c>
      <c r="M1207" t="s">
        <v>29</v>
      </c>
      <c r="N1207" t="s">
        <v>1325</v>
      </c>
      <c r="O1207" t="s">
        <v>1326</v>
      </c>
      <c r="P1207" t="s">
        <v>95</v>
      </c>
      <c r="Q1207" t="s">
        <v>232</v>
      </c>
      <c r="R1207" t="s">
        <v>233</v>
      </c>
      <c r="S1207" t="s">
        <v>1327</v>
      </c>
    </row>
    <row r="1208" spans="1:19" hidden="1" x14ac:dyDescent="0.25">
      <c r="A1208" t="s">
        <v>22</v>
      </c>
      <c r="B1208" s="2">
        <v>10</v>
      </c>
      <c r="C1208" s="1">
        <v>0</v>
      </c>
      <c r="D1208" s="1">
        <f t="shared" si="18"/>
        <v>10</v>
      </c>
      <c r="E1208" s="2">
        <v>1</v>
      </c>
      <c r="F1208" t="s">
        <v>185</v>
      </c>
      <c r="G1208" t="s">
        <v>30</v>
      </c>
      <c r="H1208" t="s">
        <v>185</v>
      </c>
      <c r="K1208" t="s">
        <v>144</v>
      </c>
      <c r="L1208" t="s">
        <v>122</v>
      </c>
      <c r="M1208" t="s">
        <v>29</v>
      </c>
      <c r="N1208" t="s">
        <v>1325</v>
      </c>
      <c r="O1208" t="s">
        <v>1326</v>
      </c>
      <c r="P1208" t="s">
        <v>95</v>
      </c>
      <c r="Q1208" t="s">
        <v>232</v>
      </c>
      <c r="R1208" t="s">
        <v>233</v>
      </c>
      <c r="S1208" t="s">
        <v>1327</v>
      </c>
    </row>
    <row r="1209" spans="1:19" hidden="1" x14ac:dyDescent="0.25">
      <c r="A1209" t="s">
        <v>22</v>
      </c>
      <c r="B1209" s="2">
        <v>105</v>
      </c>
      <c r="C1209" s="1">
        <v>0</v>
      </c>
      <c r="D1209" s="1">
        <f t="shared" si="18"/>
        <v>105</v>
      </c>
      <c r="E1209" s="2">
        <v>1</v>
      </c>
      <c r="F1209" t="s">
        <v>1127</v>
      </c>
      <c r="G1209" t="s">
        <v>30</v>
      </c>
      <c r="H1209" t="s">
        <v>1127</v>
      </c>
      <c r="K1209" t="s">
        <v>51</v>
      </c>
      <c r="L1209" t="s">
        <v>50</v>
      </c>
      <c r="M1209" t="s">
        <v>61</v>
      </c>
      <c r="N1209" t="s">
        <v>1325</v>
      </c>
      <c r="O1209" t="s">
        <v>1326</v>
      </c>
      <c r="P1209" t="s">
        <v>95</v>
      </c>
      <c r="Q1209" t="s">
        <v>232</v>
      </c>
      <c r="R1209" t="s">
        <v>233</v>
      </c>
      <c r="S1209" t="s">
        <v>1327</v>
      </c>
    </row>
    <row r="1210" spans="1:19" hidden="1" x14ac:dyDescent="0.25">
      <c r="A1210" t="s">
        <v>22</v>
      </c>
      <c r="B1210" s="2">
        <v>4</v>
      </c>
      <c r="C1210" s="1">
        <v>0</v>
      </c>
      <c r="D1210" s="1">
        <f t="shared" si="18"/>
        <v>4</v>
      </c>
      <c r="E1210" s="2">
        <v>1</v>
      </c>
      <c r="F1210" t="s">
        <v>240</v>
      </c>
      <c r="G1210" t="s">
        <v>30</v>
      </c>
      <c r="H1210" t="s">
        <v>240</v>
      </c>
      <c r="K1210" t="s">
        <v>103</v>
      </c>
      <c r="L1210" t="s">
        <v>104</v>
      </c>
      <c r="M1210" t="s">
        <v>39</v>
      </c>
      <c r="N1210" t="s">
        <v>1325</v>
      </c>
      <c r="O1210" t="s">
        <v>1326</v>
      </c>
      <c r="P1210" t="s">
        <v>95</v>
      </c>
      <c r="Q1210" t="s">
        <v>232</v>
      </c>
      <c r="R1210" t="s">
        <v>233</v>
      </c>
      <c r="S1210" t="s">
        <v>1327</v>
      </c>
    </row>
    <row r="1211" spans="1:19" hidden="1" x14ac:dyDescent="0.25">
      <c r="A1211" t="s">
        <v>22</v>
      </c>
      <c r="B1211" s="2">
        <v>77</v>
      </c>
      <c r="C1211" s="1">
        <v>0</v>
      </c>
      <c r="D1211" s="1">
        <f t="shared" si="18"/>
        <v>77</v>
      </c>
      <c r="E1211" s="2">
        <v>1</v>
      </c>
      <c r="F1211" t="s">
        <v>903</v>
      </c>
      <c r="G1211" t="s">
        <v>30</v>
      </c>
      <c r="H1211" t="s">
        <v>903</v>
      </c>
      <c r="K1211" t="s">
        <v>62</v>
      </c>
      <c r="L1211" t="s">
        <v>63</v>
      </c>
      <c r="M1211" t="s">
        <v>39</v>
      </c>
      <c r="N1211" t="s">
        <v>1325</v>
      </c>
      <c r="O1211" t="s">
        <v>1326</v>
      </c>
      <c r="P1211" t="s">
        <v>95</v>
      </c>
      <c r="Q1211" t="s">
        <v>232</v>
      </c>
      <c r="R1211" t="s">
        <v>233</v>
      </c>
      <c r="S1211" t="s">
        <v>1327</v>
      </c>
    </row>
    <row r="1212" spans="1:19" hidden="1" x14ac:dyDescent="0.25">
      <c r="A1212" t="s">
        <v>22</v>
      </c>
      <c r="B1212" s="2">
        <v>671</v>
      </c>
      <c r="C1212" s="1">
        <v>0</v>
      </c>
      <c r="D1212" s="1">
        <f t="shared" si="18"/>
        <v>671</v>
      </c>
      <c r="E1212" s="2">
        <v>1</v>
      </c>
      <c r="F1212" t="s">
        <v>1329</v>
      </c>
      <c r="G1212" t="s">
        <v>30</v>
      </c>
      <c r="H1212" t="s">
        <v>1329</v>
      </c>
      <c r="K1212" t="s">
        <v>37</v>
      </c>
      <c r="L1212" t="s">
        <v>38</v>
      </c>
      <c r="M1212" t="s">
        <v>39</v>
      </c>
      <c r="N1212" t="s">
        <v>1325</v>
      </c>
      <c r="O1212" t="s">
        <v>1326</v>
      </c>
      <c r="P1212" t="s">
        <v>95</v>
      </c>
      <c r="Q1212" t="s">
        <v>232</v>
      </c>
      <c r="R1212" t="s">
        <v>233</v>
      </c>
      <c r="S1212" t="s">
        <v>1327</v>
      </c>
    </row>
    <row r="1213" spans="1:19" hidden="1" x14ac:dyDescent="0.25">
      <c r="A1213" t="s">
        <v>22</v>
      </c>
      <c r="B1213" s="2">
        <v>96</v>
      </c>
      <c r="C1213" s="1">
        <v>0</v>
      </c>
      <c r="D1213" s="1">
        <f t="shared" si="18"/>
        <v>96</v>
      </c>
      <c r="E1213" s="2">
        <v>1</v>
      </c>
      <c r="F1213" t="s">
        <v>239</v>
      </c>
      <c r="G1213" t="s">
        <v>30</v>
      </c>
      <c r="H1213" t="s">
        <v>239</v>
      </c>
      <c r="K1213" t="s">
        <v>41</v>
      </c>
      <c r="L1213" t="s">
        <v>42</v>
      </c>
      <c r="M1213" t="s">
        <v>39</v>
      </c>
      <c r="N1213" t="s">
        <v>1325</v>
      </c>
      <c r="O1213" t="s">
        <v>1326</v>
      </c>
      <c r="P1213" t="s">
        <v>95</v>
      </c>
      <c r="Q1213" t="s">
        <v>232</v>
      </c>
      <c r="R1213" t="s">
        <v>233</v>
      </c>
      <c r="S1213" t="s">
        <v>1327</v>
      </c>
    </row>
    <row r="1214" spans="1:19" hidden="1" x14ac:dyDescent="0.25">
      <c r="A1214" t="s">
        <v>22</v>
      </c>
      <c r="B1214" s="2">
        <v>160</v>
      </c>
      <c r="C1214" s="1">
        <v>0</v>
      </c>
      <c r="D1214" s="1">
        <f t="shared" si="18"/>
        <v>160</v>
      </c>
      <c r="E1214" s="2">
        <v>1</v>
      </c>
      <c r="F1214" t="s">
        <v>1330</v>
      </c>
      <c r="G1214" t="s">
        <v>30</v>
      </c>
      <c r="H1214" t="s">
        <v>1330</v>
      </c>
      <c r="K1214" t="s">
        <v>65</v>
      </c>
      <c r="L1214" t="s">
        <v>66</v>
      </c>
      <c r="M1214" t="s">
        <v>39</v>
      </c>
      <c r="N1214" t="s">
        <v>1325</v>
      </c>
      <c r="O1214" t="s">
        <v>1326</v>
      </c>
      <c r="P1214" t="s">
        <v>95</v>
      </c>
      <c r="Q1214" t="s">
        <v>232</v>
      </c>
      <c r="R1214" t="s">
        <v>233</v>
      </c>
      <c r="S1214" t="s">
        <v>1327</v>
      </c>
    </row>
    <row r="1215" spans="1:19" hidden="1" x14ac:dyDescent="0.25">
      <c r="A1215" t="s">
        <v>22</v>
      </c>
      <c r="B1215" s="2">
        <v>6</v>
      </c>
      <c r="C1215" s="1">
        <v>0</v>
      </c>
      <c r="D1215" s="1">
        <f t="shared" si="18"/>
        <v>6</v>
      </c>
      <c r="E1215" s="2">
        <v>1</v>
      </c>
      <c r="F1215" t="s">
        <v>34</v>
      </c>
      <c r="G1215" t="s">
        <v>30</v>
      </c>
      <c r="H1215" t="s">
        <v>34</v>
      </c>
      <c r="K1215" t="s">
        <v>68</v>
      </c>
      <c r="L1215" t="s">
        <v>69</v>
      </c>
      <c r="M1215" t="s">
        <v>39</v>
      </c>
      <c r="N1215" t="s">
        <v>1325</v>
      </c>
      <c r="O1215" t="s">
        <v>1326</v>
      </c>
      <c r="P1215" t="s">
        <v>95</v>
      </c>
      <c r="Q1215" t="s">
        <v>232</v>
      </c>
      <c r="R1215" t="s">
        <v>233</v>
      </c>
      <c r="S1215" t="s">
        <v>1327</v>
      </c>
    </row>
    <row r="1216" spans="1:19" hidden="1" x14ac:dyDescent="0.25">
      <c r="A1216" t="s">
        <v>22</v>
      </c>
      <c r="B1216" s="2">
        <v>13</v>
      </c>
      <c r="C1216" s="1">
        <v>0</v>
      </c>
      <c r="D1216" s="1">
        <f t="shared" si="18"/>
        <v>13</v>
      </c>
      <c r="E1216" s="2">
        <v>1</v>
      </c>
      <c r="F1216" t="s">
        <v>245</v>
      </c>
      <c r="G1216" t="s">
        <v>30</v>
      </c>
      <c r="H1216" t="s">
        <v>245</v>
      </c>
      <c r="K1216" t="s">
        <v>70</v>
      </c>
      <c r="L1216" t="s">
        <v>71</v>
      </c>
      <c r="M1216" t="s">
        <v>39</v>
      </c>
      <c r="N1216" t="s">
        <v>1325</v>
      </c>
      <c r="O1216" t="s">
        <v>1326</v>
      </c>
      <c r="P1216" t="s">
        <v>95</v>
      </c>
      <c r="Q1216" t="s">
        <v>232</v>
      </c>
      <c r="R1216" t="s">
        <v>233</v>
      </c>
      <c r="S1216" t="s">
        <v>1327</v>
      </c>
    </row>
    <row r="1217" spans="1:19" hidden="1" x14ac:dyDescent="0.25">
      <c r="A1217" t="s">
        <v>22</v>
      </c>
      <c r="B1217" s="2">
        <v>2</v>
      </c>
      <c r="C1217" s="1">
        <v>0</v>
      </c>
      <c r="D1217" s="1">
        <f t="shared" si="18"/>
        <v>2</v>
      </c>
      <c r="E1217" s="2">
        <v>1</v>
      </c>
      <c r="F1217" t="s">
        <v>40</v>
      </c>
      <c r="G1217" t="s">
        <v>30</v>
      </c>
      <c r="H1217" t="s">
        <v>40</v>
      </c>
      <c r="K1217" t="s">
        <v>44</v>
      </c>
      <c r="L1217" t="s">
        <v>89</v>
      </c>
      <c r="M1217" t="s">
        <v>74</v>
      </c>
      <c r="N1217" t="s">
        <v>1325</v>
      </c>
      <c r="O1217" t="s">
        <v>1326</v>
      </c>
      <c r="P1217" t="s">
        <v>95</v>
      </c>
      <c r="Q1217" t="s">
        <v>232</v>
      </c>
      <c r="R1217" t="s">
        <v>233</v>
      </c>
      <c r="S1217" t="s">
        <v>1327</v>
      </c>
    </row>
    <row r="1218" spans="1:19" hidden="1" x14ac:dyDescent="0.25">
      <c r="A1218" t="s">
        <v>22</v>
      </c>
      <c r="B1218" s="2">
        <v>45</v>
      </c>
      <c r="C1218" s="1">
        <v>0</v>
      </c>
      <c r="D1218" s="1">
        <f t="shared" si="18"/>
        <v>45</v>
      </c>
      <c r="E1218" s="2">
        <v>1</v>
      </c>
      <c r="F1218" t="s">
        <v>340</v>
      </c>
      <c r="G1218" t="s">
        <v>30</v>
      </c>
      <c r="H1218" t="s">
        <v>340</v>
      </c>
      <c r="K1218" t="s">
        <v>51</v>
      </c>
      <c r="L1218" t="s">
        <v>73</v>
      </c>
      <c r="M1218" t="s">
        <v>74</v>
      </c>
      <c r="N1218" t="s">
        <v>1325</v>
      </c>
      <c r="O1218" t="s">
        <v>1326</v>
      </c>
      <c r="P1218" t="s">
        <v>95</v>
      </c>
      <c r="Q1218" t="s">
        <v>232</v>
      </c>
      <c r="R1218" t="s">
        <v>233</v>
      </c>
      <c r="S1218" t="s">
        <v>1327</v>
      </c>
    </row>
    <row r="1219" spans="1:19" hidden="1" x14ac:dyDescent="0.25">
      <c r="A1219" t="s">
        <v>22</v>
      </c>
      <c r="B1219" s="2">
        <v>15</v>
      </c>
      <c r="C1219" s="1">
        <v>0</v>
      </c>
      <c r="D1219" s="1">
        <f t="shared" ref="D1219:D1282" si="19">SUM(B1219:C1219)</f>
        <v>15</v>
      </c>
      <c r="E1219" s="2">
        <v>1</v>
      </c>
      <c r="F1219" t="s">
        <v>109</v>
      </c>
      <c r="G1219" t="s">
        <v>30</v>
      </c>
      <c r="H1219" t="s">
        <v>109</v>
      </c>
      <c r="K1219" t="s">
        <v>44</v>
      </c>
      <c r="L1219" t="s">
        <v>45</v>
      </c>
      <c r="M1219" t="s">
        <v>46</v>
      </c>
      <c r="N1219" t="s">
        <v>1325</v>
      </c>
      <c r="O1219" t="s">
        <v>1326</v>
      </c>
      <c r="P1219" t="s">
        <v>95</v>
      </c>
      <c r="Q1219" t="s">
        <v>232</v>
      </c>
      <c r="R1219" t="s">
        <v>233</v>
      </c>
      <c r="S1219" t="s">
        <v>1327</v>
      </c>
    </row>
    <row r="1220" spans="1:19" hidden="1" x14ac:dyDescent="0.25">
      <c r="A1220" t="s">
        <v>22</v>
      </c>
      <c r="B1220" s="2">
        <v>362</v>
      </c>
      <c r="C1220" s="1">
        <v>0</v>
      </c>
      <c r="D1220" s="1">
        <f t="shared" si="19"/>
        <v>362</v>
      </c>
      <c r="E1220" s="2">
        <v>1</v>
      </c>
      <c r="F1220" t="s">
        <v>783</v>
      </c>
      <c r="G1220" t="s">
        <v>30</v>
      </c>
      <c r="H1220" t="s">
        <v>783</v>
      </c>
      <c r="K1220" t="s">
        <v>51</v>
      </c>
      <c r="L1220" t="s">
        <v>52</v>
      </c>
      <c r="M1220" t="s">
        <v>46</v>
      </c>
      <c r="N1220" t="s">
        <v>1325</v>
      </c>
      <c r="O1220" t="s">
        <v>1326</v>
      </c>
      <c r="P1220" t="s">
        <v>95</v>
      </c>
      <c r="Q1220" t="s">
        <v>232</v>
      </c>
      <c r="R1220" t="s">
        <v>233</v>
      </c>
      <c r="S1220" t="s">
        <v>1327</v>
      </c>
    </row>
    <row r="1221" spans="1:19" hidden="1" x14ac:dyDescent="0.25">
      <c r="A1221" t="s">
        <v>22</v>
      </c>
      <c r="B1221" s="2">
        <v>111</v>
      </c>
      <c r="C1221" s="1">
        <v>0</v>
      </c>
      <c r="D1221" s="1">
        <f t="shared" si="19"/>
        <v>111</v>
      </c>
      <c r="E1221" s="2">
        <v>1</v>
      </c>
      <c r="F1221" t="s">
        <v>1331</v>
      </c>
      <c r="G1221" t="s">
        <v>30</v>
      </c>
      <c r="H1221" t="s">
        <v>1331</v>
      </c>
      <c r="K1221" t="s">
        <v>51</v>
      </c>
      <c r="L1221" t="s">
        <v>111</v>
      </c>
      <c r="M1221" t="s">
        <v>112</v>
      </c>
      <c r="N1221" t="s">
        <v>1325</v>
      </c>
      <c r="O1221" t="s">
        <v>1326</v>
      </c>
      <c r="P1221" t="s">
        <v>95</v>
      </c>
      <c r="Q1221" t="s">
        <v>232</v>
      </c>
      <c r="R1221" t="s">
        <v>233</v>
      </c>
      <c r="S1221" t="s">
        <v>1327</v>
      </c>
    </row>
    <row r="1222" spans="1:19" hidden="1" x14ac:dyDescent="0.25">
      <c r="A1222" t="s">
        <v>22</v>
      </c>
      <c r="B1222" s="2">
        <v>6</v>
      </c>
      <c r="C1222" s="1">
        <v>0</v>
      </c>
      <c r="D1222" s="1">
        <f t="shared" si="19"/>
        <v>6</v>
      </c>
      <c r="E1222" s="2">
        <v>1</v>
      </c>
      <c r="F1222" t="s">
        <v>154</v>
      </c>
      <c r="G1222" t="s">
        <v>30</v>
      </c>
      <c r="H1222" t="s">
        <v>154</v>
      </c>
      <c r="K1222" t="s">
        <v>174</v>
      </c>
      <c r="L1222" t="s">
        <v>175</v>
      </c>
      <c r="M1222" t="s">
        <v>112</v>
      </c>
      <c r="N1222" t="s">
        <v>1325</v>
      </c>
      <c r="O1222" t="s">
        <v>1326</v>
      </c>
      <c r="P1222" t="s">
        <v>95</v>
      </c>
      <c r="Q1222" t="s">
        <v>232</v>
      </c>
      <c r="R1222" t="s">
        <v>233</v>
      </c>
      <c r="S1222" t="s">
        <v>1327</v>
      </c>
    </row>
    <row r="1223" spans="1:19" hidden="1" x14ac:dyDescent="0.25">
      <c r="A1223" t="s">
        <v>22</v>
      </c>
      <c r="B1223" s="2">
        <v>4</v>
      </c>
      <c r="C1223" s="1">
        <v>0</v>
      </c>
      <c r="D1223" s="1">
        <f t="shared" si="19"/>
        <v>4</v>
      </c>
      <c r="E1223" s="2">
        <v>1</v>
      </c>
      <c r="F1223" t="s">
        <v>550</v>
      </c>
      <c r="G1223" t="s">
        <v>30</v>
      </c>
      <c r="H1223" t="s">
        <v>550</v>
      </c>
      <c r="K1223" t="s">
        <v>174</v>
      </c>
      <c r="L1223" t="s">
        <v>107</v>
      </c>
      <c r="M1223" t="s">
        <v>56</v>
      </c>
      <c r="N1223" t="s">
        <v>1325</v>
      </c>
      <c r="O1223" t="s">
        <v>1326</v>
      </c>
      <c r="P1223" t="s">
        <v>95</v>
      </c>
      <c r="Q1223" t="s">
        <v>232</v>
      </c>
      <c r="R1223" t="s">
        <v>233</v>
      </c>
      <c r="S1223" t="s">
        <v>1327</v>
      </c>
    </row>
    <row r="1224" spans="1:19" hidden="1" x14ac:dyDescent="0.25">
      <c r="A1224" t="s">
        <v>22</v>
      </c>
      <c r="B1224" s="2">
        <v>58</v>
      </c>
      <c r="C1224" s="1">
        <v>1</v>
      </c>
      <c r="D1224" s="1">
        <f t="shared" si="19"/>
        <v>59</v>
      </c>
      <c r="E1224" s="2">
        <v>14</v>
      </c>
      <c r="F1224" t="s">
        <v>1332</v>
      </c>
      <c r="G1224" t="s">
        <v>116</v>
      </c>
      <c r="H1224" t="s">
        <v>980</v>
      </c>
      <c r="K1224" t="s">
        <v>51</v>
      </c>
      <c r="L1224" t="s">
        <v>50</v>
      </c>
      <c r="M1224" t="s">
        <v>61</v>
      </c>
      <c r="N1224" t="s">
        <v>1235</v>
      </c>
      <c r="O1224" t="s">
        <v>1236</v>
      </c>
      <c r="P1224" t="s">
        <v>95</v>
      </c>
      <c r="Q1224" t="s">
        <v>521</v>
      </c>
      <c r="R1224" t="s">
        <v>522</v>
      </c>
      <c r="S1224" t="s">
        <v>1333</v>
      </c>
    </row>
    <row r="1225" spans="1:19" hidden="1" x14ac:dyDescent="0.25">
      <c r="A1225" t="s">
        <v>22</v>
      </c>
      <c r="B1225" s="2">
        <v>1470</v>
      </c>
      <c r="C1225" s="1">
        <v>1</v>
      </c>
      <c r="D1225" s="1">
        <f t="shared" si="19"/>
        <v>1471</v>
      </c>
      <c r="E1225" s="2">
        <v>14</v>
      </c>
      <c r="F1225" t="s">
        <v>1334</v>
      </c>
      <c r="G1225" t="s">
        <v>43</v>
      </c>
      <c r="H1225" t="s">
        <v>1335</v>
      </c>
      <c r="K1225" t="s">
        <v>37</v>
      </c>
      <c r="L1225" t="s">
        <v>38</v>
      </c>
      <c r="M1225" t="s">
        <v>39</v>
      </c>
      <c r="N1225" t="s">
        <v>1235</v>
      </c>
      <c r="O1225" t="s">
        <v>1236</v>
      </c>
      <c r="P1225" t="s">
        <v>95</v>
      </c>
      <c r="Q1225" t="s">
        <v>521</v>
      </c>
      <c r="R1225" t="s">
        <v>522</v>
      </c>
      <c r="S1225" t="s">
        <v>1333</v>
      </c>
    </row>
    <row r="1226" spans="1:19" hidden="1" x14ac:dyDescent="0.25">
      <c r="A1226" t="s">
        <v>22</v>
      </c>
      <c r="B1226" s="2">
        <v>504</v>
      </c>
      <c r="C1226" s="1">
        <v>0</v>
      </c>
      <c r="D1226" s="1">
        <f t="shared" si="19"/>
        <v>504</v>
      </c>
      <c r="E1226" s="2">
        <v>14</v>
      </c>
      <c r="F1226" t="s">
        <v>1336</v>
      </c>
      <c r="G1226" t="s">
        <v>30</v>
      </c>
      <c r="H1226" t="s">
        <v>1336</v>
      </c>
      <c r="K1226" t="s">
        <v>28</v>
      </c>
      <c r="L1226" t="s">
        <v>23</v>
      </c>
      <c r="M1226" t="s">
        <v>29</v>
      </c>
      <c r="N1226" t="s">
        <v>1235</v>
      </c>
      <c r="O1226" t="s">
        <v>1236</v>
      </c>
      <c r="P1226" t="s">
        <v>95</v>
      </c>
      <c r="Q1226" t="s">
        <v>521</v>
      </c>
      <c r="R1226" t="s">
        <v>522</v>
      </c>
      <c r="S1226" t="s">
        <v>1333</v>
      </c>
    </row>
    <row r="1227" spans="1:19" hidden="1" x14ac:dyDescent="0.25">
      <c r="A1227" t="s">
        <v>22</v>
      </c>
      <c r="B1227" s="2">
        <v>4</v>
      </c>
      <c r="C1227" s="1">
        <v>0</v>
      </c>
      <c r="D1227" s="1">
        <f t="shared" si="19"/>
        <v>4</v>
      </c>
      <c r="E1227" s="2">
        <v>14</v>
      </c>
      <c r="F1227" t="s">
        <v>240</v>
      </c>
      <c r="G1227" t="s">
        <v>30</v>
      </c>
      <c r="H1227" t="s">
        <v>240</v>
      </c>
      <c r="K1227" t="s">
        <v>100</v>
      </c>
      <c r="L1227" t="s">
        <v>33</v>
      </c>
      <c r="M1227" t="s">
        <v>29</v>
      </c>
      <c r="N1227" t="s">
        <v>1235</v>
      </c>
      <c r="O1227" t="s">
        <v>1236</v>
      </c>
      <c r="P1227" t="s">
        <v>95</v>
      </c>
      <c r="Q1227" t="s">
        <v>521</v>
      </c>
      <c r="R1227" t="s">
        <v>522</v>
      </c>
      <c r="S1227" t="s">
        <v>1333</v>
      </c>
    </row>
    <row r="1228" spans="1:19" hidden="1" x14ac:dyDescent="0.25">
      <c r="A1228" t="s">
        <v>22</v>
      </c>
      <c r="B1228" s="2">
        <v>6</v>
      </c>
      <c r="C1228" s="1">
        <v>0</v>
      </c>
      <c r="D1228" s="1">
        <f t="shared" si="19"/>
        <v>6</v>
      </c>
      <c r="E1228" s="2">
        <v>14</v>
      </c>
      <c r="F1228" t="s">
        <v>34</v>
      </c>
      <c r="G1228" t="s">
        <v>30</v>
      </c>
      <c r="H1228" t="s">
        <v>34</v>
      </c>
      <c r="K1228" t="s">
        <v>183</v>
      </c>
      <c r="L1228" t="s">
        <v>24</v>
      </c>
      <c r="M1228" t="s">
        <v>29</v>
      </c>
      <c r="N1228" t="s">
        <v>1235</v>
      </c>
      <c r="O1228" t="s">
        <v>1236</v>
      </c>
      <c r="P1228" t="s">
        <v>95</v>
      </c>
      <c r="Q1228" t="s">
        <v>521</v>
      </c>
      <c r="R1228" t="s">
        <v>522</v>
      </c>
      <c r="S1228" t="s">
        <v>1333</v>
      </c>
    </row>
    <row r="1229" spans="1:19" hidden="1" x14ac:dyDescent="0.25">
      <c r="A1229" t="s">
        <v>22</v>
      </c>
      <c r="B1229" s="2">
        <v>38</v>
      </c>
      <c r="C1229" s="1">
        <v>0</v>
      </c>
      <c r="D1229" s="1">
        <f t="shared" si="19"/>
        <v>38</v>
      </c>
      <c r="E1229" s="2">
        <v>14</v>
      </c>
      <c r="F1229" t="s">
        <v>283</v>
      </c>
      <c r="G1229" t="s">
        <v>30</v>
      </c>
      <c r="H1229" t="s">
        <v>283</v>
      </c>
      <c r="K1229" t="s">
        <v>57</v>
      </c>
      <c r="L1229" t="s">
        <v>58</v>
      </c>
      <c r="M1229" t="s">
        <v>29</v>
      </c>
      <c r="N1229" t="s">
        <v>1235</v>
      </c>
      <c r="O1229" t="s">
        <v>1236</v>
      </c>
      <c r="P1229" t="s">
        <v>95</v>
      </c>
      <c r="Q1229" t="s">
        <v>521</v>
      </c>
      <c r="R1229" t="s">
        <v>522</v>
      </c>
      <c r="S1229" t="s">
        <v>1333</v>
      </c>
    </row>
    <row r="1230" spans="1:19" hidden="1" x14ac:dyDescent="0.25">
      <c r="A1230" t="s">
        <v>22</v>
      </c>
      <c r="B1230" s="2">
        <v>1</v>
      </c>
      <c r="C1230" s="1">
        <v>0</v>
      </c>
      <c r="D1230" s="1">
        <f t="shared" si="19"/>
        <v>1</v>
      </c>
      <c r="E1230" s="2">
        <v>14</v>
      </c>
      <c r="F1230" t="s">
        <v>25</v>
      </c>
      <c r="G1230" t="s">
        <v>30</v>
      </c>
      <c r="H1230" t="s">
        <v>25</v>
      </c>
      <c r="K1230" t="s">
        <v>103</v>
      </c>
      <c r="L1230" t="s">
        <v>104</v>
      </c>
      <c r="M1230" t="s">
        <v>39</v>
      </c>
      <c r="N1230" t="s">
        <v>1235</v>
      </c>
      <c r="O1230" t="s">
        <v>1236</v>
      </c>
      <c r="P1230" t="s">
        <v>95</v>
      </c>
      <c r="Q1230" t="s">
        <v>521</v>
      </c>
      <c r="R1230" t="s">
        <v>522</v>
      </c>
      <c r="S1230" t="s">
        <v>1333</v>
      </c>
    </row>
    <row r="1231" spans="1:19" hidden="1" x14ac:dyDescent="0.25">
      <c r="A1231" t="s">
        <v>22</v>
      </c>
      <c r="B1231" s="2">
        <v>60</v>
      </c>
      <c r="C1231" s="1">
        <v>0</v>
      </c>
      <c r="D1231" s="1">
        <f t="shared" si="19"/>
        <v>60</v>
      </c>
      <c r="E1231" s="2">
        <v>14</v>
      </c>
      <c r="F1231" t="s">
        <v>147</v>
      </c>
      <c r="G1231" t="s">
        <v>30</v>
      </c>
      <c r="H1231" t="s">
        <v>147</v>
      </c>
      <c r="K1231" t="s">
        <v>62</v>
      </c>
      <c r="L1231" t="s">
        <v>63</v>
      </c>
      <c r="M1231" t="s">
        <v>39</v>
      </c>
      <c r="N1231" t="s">
        <v>1235</v>
      </c>
      <c r="O1231" t="s">
        <v>1236</v>
      </c>
      <c r="P1231" t="s">
        <v>95</v>
      </c>
      <c r="Q1231" t="s">
        <v>521</v>
      </c>
      <c r="R1231" t="s">
        <v>522</v>
      </c>
      <c r="S1231" t="s">
        <v>1333</v>
      </c>
    </row>
    <row r="1232" spans="1:19" hidden="1" x14ac:dyDescent="0.25">
      <c r="A1232" t="s">
        <v>22</v>
      </c>
      <c r="B1232" s="2">
        <v>158</v>
      </c>
      <c r="C1232" s="1">
        <v>0</v>
      </c>
      <c r="D1232" s="1">
        <f t="shared" si="19"/>
        <v>158</v>
      </c>
      <c r="E1232" s="2">
        <v>14</v>
      </c>
      <c r="F1232" t="s">
        <v>1337</v>
      </c>
      <c r="G1232" t="s">
        <v>30</v>
      </c>
      <c r="H1232" t="s">
        <v>1337</v>
      </c>
      <c r="K1232" t="s">
        <v>41</v>
      </c>
      <c r="L1232" t="s">
        <v>42</v>
      </c>
      <c r="M1232" t="s">
        <v>39</v>
      </c>
      <c r="N1232" t="s">
        <v>1235</v>
      </c>
      <c r="O1232" t="s">
        <v>1236</v>
      </c>
      <c r="P1232" t="s">
        <v>95</v>
      </c>
      <c r="Q1232" t="s">
        <v>521</v>
      </c>
      <c r="R1232" t="s">
        <v>522</v>
      </c>
      <c r="S1232" t="s">
        <v>1333</v>
      </c>
    </row>
    <row r="1233" spans="1:19" hidden="1" x14ac:dyDescent="0.25">
      <c r="A1233" t="s">
        <v>22</v>
      </c>
      <c r="B1233" s="2">
        <v>111</v>
      </c>
      <c r="C1233" s="1">
        <v>0</v>
      </c>
      <c r="D1233" s="1">
        <f t="shared" si="19"/>
        <v>111</v>
      </c>
      <c r="E1233" s="2">
        <v>14</v>
      </c>
      <c r="F1233" t="s">
        <v>206</v>
      </c>
      <c r="G1233" t="s">
        <v>30</v>
      </c>
      <c r="H1233" t="s">
        <v>206</v>
      </c>
      <c r="K1233" t="s">
        <v>65</v>
      </c>
      <c r="L1233" t="s">
        <v>66</v>
      </c>
      <c r="M1233" t="s">
        <v>39</v>
      </c>
      <c r="N1233" t="s">
        <v>1235</v>
      </c>
      <c r="O1233" t="s">
        <v>1236</v>
      </c>
      <c r="P1233" t="s">
        <v>95</v>
      </c>
      <c r="Q1233" t="s">
        <v>521</v>
      </c>
      <c r="R1233" t="s">
        <v>522</v>
      </c>
      <c r="S1233" t="s">
        <v>1333</v>
      </c>
    </row>
    <row r="1234" spans="1:19" hidden="1" x14ac:dyDescent="0.25">
      <c r="A1234" t="s">
        <v>22</v>
      </c>
      <c r="B1234" s="2">
        <v>2</v>
      </c>
      <c r="C1234" s="1">
        <v>0</v>
      </c>
      <c r="D1234" s="1">
        <f t="shared" si="19"/>
        <v>2</v>
      </c>
      <c r="E1234" s="2">
        <v>14</v>
      </c>
      <c r="F1234" t="s">
        <v>40</v>
      </c>
      <c r="G1234" t="s">
        <v>30</v>
      </c>
      <c r="H1234" t="s">
        <v>40</v>
      </c>
      <c r="K1234" t="s">
        <v>68</v>
      </c>
      <c r="L1234" t="s">
        <v>69</v>
      </c>
      <c r="M1234" t="s">
        <v>39</v>
      </c>
      <c r="N1234" t="s">
        <v>1235</v>
      </c>
      <c r="O1234" t="s">
        <v>1236</v>
      </c>
      <c r="P1234" t="s">
        <v>95</v>
      </c>
      <c r="Q1234" t="s">
        <v>521</v>
      </c>
      <c r="R1234" t="s">
        <v>522</v>
      </c>
      <c r="S1234" t="s">
        <v>1333</v>
      </c>
    </row>
    <row r="1235" spans="1:19" hidden="1" x14ac:dyDescent="0.25">
      <c r="A1235" t="s">
        <v>22</v>
      </c>
      <c r="B1235" s="2">
        <v>30</v>
      </c>
      <c r="C1235" s="1">
        <v>0</v>
      </c>
      <c r="D1235" s="1">
        <f t="shared" si="19"/>
        <v>30</v>
      </c>
      <c r="E1235" s="2">
        <v>14</v>
      </c>
      <c r="F1235" t="s">
        <v>167</v>
      </c>
      <c r="G1235" t="s">
        <v>30</v>
      </c>
      <c r="H1235" t="s">
        <v>167</v>
      </c>
      <c r="K1235" t="s">
        <v>70</v>
      </c>
      <c r="L1235" t="s">
        <v>71</v>
      </c>
      <c r="M1235" t="s">
        <v>39</v>
      </c>
      <c r="N1235" t="s">
        <v>1235</v>
      </c>
      <c r="O1235" t="s">
        <v>1236</v>
      </c>
      <c r="P1235" t="s">
        <v>95</v>
      </c>
      <c r="Q1235" t="s">
        <v>521</v>
      </c>
      <c r="R1235" t="s">
        <v>522</v>
      </c>
      <c r="S1235" t="s">
        <v>1333</v>
      </c>
    </row>
    <row r="1236" spans="1:19" hidden="1" x14ac:dyDescent="0.25">
      <c r="A1236" t="s">
        <v>22</v>
      </c>
      <c r="B1236" s="2">
        <v>1</v>
      </c>
      <c r="C1236" s="1">
        <v>0</v>
      </c>
      <c r="D1236" s="1">
        <f t="shared" si="19"/>
        <v>1</v>
      </c>
      <c r="E1236" s="2">
        <v>14</v>
      </c>
      <c r="F1236" t="s">
        <v>25</v>
      </c>
      <c r="G1236" t="s">
        <v>30</v>
      </c>
      <c r="H1236" t="s">
        <v>25</v>
      </c>
      <c r="K1236" t="s">
        <v>44</v>
      </c>
      <c r="L1236" t="s">
        <v>89</v>
      </c>
      <c r="M1236" t="s">
        <v>74</v>
      </c>
      <c r="N1236" t="s">
        <v>1235</v>
      </c>
      <c r="O1236" t="s">
        <v>1236</v>
      </c>
      <c r="P1236" t="s">
        <v>95</v>
      </c>
      <c r="Q1236" t="s">
        <v>521</v>
      </c>
      <c r="R1236" t="s">
        <v>522</v>
      </c>
      <c r="S1236" t="s">
        <v>1333</v>
      </c>
    </row>
    <row r="1237" spans="1:19" hidden="1" x14ac:dyDescent="0.25">
      <c r="A1237" t="s">
        <v>22</v>
      </c>
      <c r="B1237" s="2">
        <v>42</v>
      </c>
      <c r="C1237" s="1">
        <v>0</v>
      </c>
      <c r="D1237" s="1">
        <f t="shared" si="19"/>
        <v>42</v>
      </c>
      <c r="E1237" s="2">
        <v>14</v>
      </c>
      <c r="F1237" t="s">
        <v>428</v>
      </c>
      <c r="G1237" t="s">
        <v>30</v>
      </c>
      <c r="H1237" t="s">
        <v>428</v>
      </c>
      <c r="K1237" t="s">
        <v>51</v>
      </c>
      <c r="L1237" t="s">
        <v>73</v>
      </c>
      <c r="M1237" t="s">
        <v>74</v>
      </c>
      <c r="N1237" t="s">
        <v>1235</v>
      </c>
      <c r="O1237" t="s">
        <v>1236</v>
      </c>
      <c r="P1237" t="s">
        <v>95</v>
      </c>
      <c r="Q1237" t="s">
        <v>521</v>
      </c>
      <c r="R1237" t="s">
        <v>522</v>
      </c>
      <c r="S1237" t="s">
        <v>1333</v>
      </c>
    </row>
    <row r="1238" spans="1:19" hidden="1" x14ac:dyDescent="0.25">
      <c r="A1238" t="s">
        <v>22</v>
      </c>
      <c r="B1238" s="2">
        <v>9</v>
      </c>
      <c r="C1238" s="1">
        <v>0</v>
      </c>
      <c r="D1238" s="1">
        <f t="shared" si="19"/>
        <v>9</v>
      </c>
      <c r="E1238" s="2">
        <v>14</v>
      </c>
      <c r="F1238" t="s">
        <v>172</v>
      </c>
      <c r="G1238" t="s">
        <v>30</v>
      </c>
      <c r="H1238" t="s">
        <v>172</v>
      </c>
      <c r="K1238" t="s">
        <v>44</v>
      </c>
      <c r="L1238" t="s">
        <v>45</v>
      </c>
      <c r="M1238" t="s">
        <v>46</v>
      </c>
      <c r="N1238" t="s">
        <v>1235</v>
      </c>
      <c r="O1238" t="s">
        <v>1236</v>
      </c>
      <c r="P1238" t="s">
        <v>95</v>
      </c>
      <c r="Q1238" t="s">
        <v>521</v>
      </c>
      <c r="R1238" t="s">
        <v>522</v>
      </c>
      <c r="S1238" t="s">
        <v>1333</v>
      </c>
    </row>
    <row r="1239" spans="1:19" hidden="1" x14ac:dyDescent="0.25">
      <c r="A1239" t="s">
        <v>22</v>
      </c>
      <c r="B1239" s="2">
        <v>326</v>
      </c>
      <c r="C1239" s="1">
        <v>0</v>
      </c>
      <c r="D1239" s="1">
        <f t="shared" si="19"/>
        <v>326</v>
      </c>
      <c r="E1239" s="2">
        <v>14</v>
      </c>
      <c r="F1239" t="s">
        <v>1338</v>
      </c>
      <c r="G1239" t="s">
        <v>30</v>
      </c>
      <c r="H1239" t="s">
        <v>1338</v>
      </c>
      <c r="K1239" t="s">
        <v>51</v>
      </c>
      <c r="L1239" t="s">
        <v>52</v>
      </c>
      <c r="M1239" t="s">
        <v>46</v>
      </c>
      <c r="N1239" t="s">
        <v>1235</v>
      </c>
      <c r="O1239" t="s">
        <v>1236</v>
      </c>
      <c r="P1239" t="s">
        <v>95</v>
      </c>
      <c r="Q1239" t="s">
        <v>521</v>
      </c>
      <c r="R1239" t="s">
        <v>522</v>
      </c>
      <c r="S1239" t="s">
        <v>1333</v>
      </c>
    </row>
    <row r="1240" spans="1:19" hidden="1" x14ac:dyDescent="0.25">
      <c r="A1240" t="s">
        <v>22</v>
      </c>
      <c r="B1240" s="2">
        <v>160</v>
      </c>
      <c r="C1240" s="1">
        <v>0</v>
      </c>
      <c r="D1240" s="1">
        <f t="shared" si="19"/>
        <v>160</v>
      </c>
      <c r="E1240" s="2">
        <v>14</v>
      </c>
      <c r="F1240" t="s">
        <v>1339</v>
      </c>
      <c r="G1240" t="s">
        <v>30</v>
      </c>
      <c r="H1240" t="s">
        <v>1339</v>
      </c>
      <c r="K1240" t="s">
        <v>51</v>
      </c>
      <c r="L1240" t="s">
        <v>111</v>
      </c>
      <c r="M1240" t="s">
        <v>112</v>
      </c>
      <c r="N1240" t="s">
        <v>1235</v>
      </c>
      <c r="O1240" t="s">
        <v>1236</v>
      </c>
      <c r="P1240" t="s">
        <v>95</v>
      </c>
      <c r="Q1240" t="s">
        <v>521</v>
      </c>
      <c r="R1240" t="s">
        <v>522</v>
      </c>
      <c r="S1240" t="s">
        <v>1333</v>
      </c>
    </row>
    <row r="1241" spans="1:19" hidden="1" x14ac:dyDescent="0.25">
      <c r="A1241" t="s">
        <v>22</v>
      </c>
      <c r="B1241" s="2">
        <v>1</v>
      </c>
      <c r="C1241" s="1">
        <v>0</v>
      </c>
      <c r="D1241" s="1">
        <f t="shared" si="19"/>
        <v>1</v>
      </c>
      <c r="E1241" s="2">
        <v>14</v>
      </c>
      <c r="F1241" t="s">
        <v>121</v>
      </c>
      <c r="G1241" t="s">
        <v>30</v>
      </c>
      <c r="H1241" t="s">
        <v>121</v>
      </c>
      <c r="K1241" t="s">
        <v>174</v>
      </c>
      <c r="L1241" t="s">
        <v>175</v>
      </c>
      <c r="M1241" t="s">
        <v>112</v>
      </c>
      <c r="N1241" t="s">
        <v>1235</v>
      </c>
      <c r="O1241" t="s">
        <v>1236</v>
      </c>
      <c r="P1241" t="s">
        <v>95</v>
      </c>
      <c r="Q1241" t="s">
        <v>521</v>
      </c>
      <c r="R1241" t="s">
        <v>522</v>
      </c>
      <c r="S1241" t="s">
        <v>1333</v>
      </c>
    </row>
    <row r="1242" spans="1:19" hidden="1" x14ac:dyDescent="0.25">
      <c r="A1242" t="s">
        <v>22</v>
      </c>
      <c r="B1242" s="2">
        <v>2606</v>
      </c>
      <c r="C1242" s="1">
        <v>0</v>
      </c>
      <c r="D1242" s="1">
        <f t="shared" si="19"/>
        <v>2606</v>
      </c>
      <c r="E1242" s="2">
        <v>14</v>
      </c>
      <c r="F1242" t="s">
        <v>1340</v>
      </c>
      <c r="G1242" t="s">
        <v>30</v>
      </c>
      <c r="H1242" t="s">
        <v>1340</v>
      </c>
      <c r="K1242" t="s">
        <v>51</v>
      </c>
      <c r="L1242" t="s">
        <v>55</v>
      </c>
      <c r="M1242" t="s">
        <v>56</v>
      </c>
      <c r="N1242" t="s">
        <v>1235</v>
      </c>
      <c r="O1242" t="s">
        <v>1236</v>
      </c>
      <c r="P1242" t="s">
        <v>95</v>
      </c>
      <c r="Q1242" t="s">
        <v>521</v>
      </c>
      <c r="R1242" t="s">
        <v>522</v>
      </c>
      <c r="S1242" t="s">
        <v>1333</v>
      </c>
    </row>
    <row r="1243" spans="1:19" hidden="1" x14ac:dyDescent="0.25">
      <c r="A1243" t="s">
        <v>22</v>
      </c>
      <c r="B1243" s="2">
        <v>1</v>
      </c>
      <c r="C1243" s="1">
        <v>0</v>
      </c>
      <c r="D1243" s="1">
        <f t="shared" si="19"/>
        <v>1</v>
      </c>
      <c r="E1243" s="2">
        <v>14</v>
      </c>
      <c r="F1243" t="s">
        <v>121</v>
      </c>
      <c r="G1243" t="s">
        <v>30</v>
      </c>
      <c r="H1243" t="s">
        <v>121</v>
      </c>
      <c r="K1243" t="s">
        <v>174</v>
      </c>
      <c r="L1243" t="s">
        <v>107</v>
      </c>
      <c r="M1243" t="s">
        <v>56</v>
      </c>
      <c r="N1243" t="s">
        <v>1235</v>
      </c>
      <c r="O1243" t="s">
        <v>1236</v>
      </c>
      <c r="P1243" t="s">
        <v>95</v>
      </c>
      <c r="Q1243" t="s">
        <v>521</v>
      </c>
      <c r="R1243" t="s">
        <v>522</v>
      </c>
      <c r="S1243" t="s">
        <v>1333</v>
      </c>
    </row>
    <row r="1244" spans="1:19" hidden="1" x14ac:dyDescent="0.25">
      <c r="A1244" t="s">
        <v>22</v>
      </c>
      <c r="B1244" s="2">
        <v>1748</v>
      </c>
      <c r="C1244" s="1">
        <v>192</v>
      </c>
      <c r="D1244" s="1">
        <f t="shared" si="19"/>
        <v>1940</v>
      </c>
      <c r="E1244" s="2">
        <v>10</v>
      </c>
      <c r="F1244" t="s">
        <v>1342</v>
      </c>
      <c r="G1244" t="s">
        <v>1343</v>
      </c>
      <c r="H1244" t="s">
        <v>1344</v>
      </c>
      <c r="K1244" t="s">
        <v>28</v>
      </c>
      <c r="L1244" t="s">
        <v>23</v>
      </c>
      <c r="M1244" t="s">
        <v>29</v>
      </c>
      <c r="N1244" t="s">
        <v>1345</v>
      </c>
      <c r="O1244" t="s">
        <v>1346</v>
      </c>
      <c r="P1244" t="s">
        <v>95</v>
      </c>
      <c r="Q1244" t="s">
        <v>96</v>
      </c>
      <c r="R1244" t="s">
        <v>97</v>
      </c>
      <c r="S1244" t="s">
        <v>1347</v>
      </c>
    </row>
    <row r="1245" spans="1:19" hidden="1" x14ac:dyDescent="0.25">
      <c r="A1245" t="s">
        <v>22</v>
      </c>
      <c r="B1245" s="2">
        <v>24</v>
      </c>
      <c r="C1245" s="1">
        <v>2</v>
      </c>
      <c r="D1245" s="1">
        <f t="shared" si="19"/>
        <v>26</v>
      </c>
      <c r="E1245" s="2">
        <v>10</v>
      </c>
      <c r="F1245" t="s">
        <v>105</v>
      </c>
      <c r="G1245" t="s">
        <v>35</v>
      </c>
      <c r="H1245" t="s">
        <v>1348</v>
      </c>
      <c r="K1245" t="s">
        <v>100</v>
      </c>
      <c r="L1245" t="s">
        <v>33</v>
      </c>
      <c r="M1245" t="s">
        <v>29</v>
      </c>
      <c r="N1245" t="s">
        <v>1345</v>
      </c>
      <c r="O1245" t="s">
        <v>1346</v>
      </c>
      <c r="P1245" t="s">
        <v>95</v>
      </c>
      <c r="Q1245" t="s">
        <v>96</v>
      </c>
      <c r="R1245" t="s">
        <v>97</v>
      </c>
      <c r="S1245" t="s">
        <v>1347</v>
      </c>
    </row>
    <row r="1246" spans="1:19" hidden="1" x14ac:dyDescent="0.25">
      <c r="A1246" t="s">
        <v>22</v>
      </c>
      <c r="B1246" s="2">
        <v>150</v>
      </c>
      <c r="C1246" s="1">
        <v>22</v>
      </c>
      <c r="D1246" s="1">
        <f t="shared" si="19"/>
        <v>172</v>
      </c>
      <c r="E1246" s="2">
        <v>10</v>
      </c>
      <c r="F1246" t="s">
        <v>1349</v>
      </c>
      <c r="G1246" t="s">
        <v>672</v>
      </c>
      <c r="H1246" t="s">
        <v>1350</v>
      </c>
      <c r="K1246" t="s">
        <v>57</v>
      </c>
      <c r="L1246" t="s">
        <v>58</v>
      </c>
      <c r="M1246" t="s">
        <v>29</v>
      </c>
      <c r="N1246" t="s">
        <v>1345</v>
      </c>
      <c r="O1246" t="s">
        <v>1346</v>
      </c>
      <c r="P1246" t="s">
        <v>95</v>
      </c>
      <c r="Q1246" t="s">
        <v>96</v>
      </c>
      <c r="R1246" t="s">
        <v>97</v>
      </c>
      <c r="S1246" t="s">
        <v>1347</v>
      </c>
    </row>
    <row r="1247" spans="1:19" hidden="1" x14ac:dyDescent="0.25">
      <c r="A1247" t="s">
        <v>22</v>
      </c>
      <c r="B1247" s="2">
        <v>87</v>
      </c>
      <c r="C1247" s="1">
        <v>3</v>
      </c>
      <c r="D1247" s="1">
        <f t="shared" si="19"/>
        <v>90</v>
      </c>
      <c r="E1247" s="2">
        <v>10</v>
      </c>
      <c r="F1247" t="s">
        <v>968</v>
      </c>
      <c r="G1247" t="s">
        <v>60</v>
      </c>
      <c r="H1247" t="s">
        <v>1351</v>
      </c>
      <c r="K1247" t="s">
        <v>51</v>
      </c>
      <c r="L1247" t="s">
        <v>50</v>
      </c>
      <c r="M1247" t="s">
        <v>61</v>
      </c>
      <c r="N1247" t="s">
        <v>1345</v>
      </c>
      <c r="O1247" t="s">
        <v>1346</v>
      </c>
      <c r="P1247" t="s">
        <v>95</v>
      </c>
      <c r="Q1247" t="s">
        <v>96</v>
      </c>
      <c r="R1247" t="s">
        <v>97</v>
      </c>
      <c r="S1247" t="s">
        <v>1347</v>
      </c>
    </row>
    <row r="1248" spans="1:19" hidden="1" x14ac:dyDescent="0.25">
      <c r="A1248" t="s">
        <v>22</v>
      </c>
      <c r="B1248" s="2">
        <v>49</v>
      </c>
      <c r="C1248" s="1">
        <v>1</v>
      </c>
      <c r="D1248" s="1">
        <f t="shared" si="19"/>
        <v>50</v>
      </c>
      <c r="E1248" s="2">
        <v>10</v>
      </c>
      <c r="F1248" t="s">
        <v>870</v>
      </c>
      <c r="G1248" t="s">
        <v>43</v>
      </c>
      <c r="H1248" t="s">
        <v>1352</v>
      </c>
      <c r="K1248" t="s">
        <v>62</v>
      </c>
      <c r="L1248" t="s">
        <v>63</v>
      </c>
      <c r="M1248" t="s">
        <v>39</v>
      </c>
      <c r="N1248" t="s">
        <v>1345</v>
      </c>
      <c r="O1248" t="s">
        <v>1346</v>
      </c>
      <c r="P1248" t="s">
        <v>95</v>
      </c>
      <c r="Q1248" t="s">
        <v>96</v>
      </c>
      <c r="R1248" t="s">
        <v>97</v>
      </c>
      <c r="S1248" t="s">
        <v>1347</v>
      </c>
    </row>
    <row r="1249" spans="1:19" hidden="1" x14ac:dyDescent="0.25">
      <c r="A1249" t="s">
        <v>22</v>
      </c>
      <c r="B1249" s="2">
        <v>2106</v>
      </c>
      <c r="C1249" s="1">
        <v>127</v>
      </c>
      <c r="D1249" s="1">
        <f t="shared" si="19"/>
        <v>2233</v>
      </c>
      <c r="E1249" s="2">
        <v>10</v>
      </c>
      <c r="F1249" t="s">
        <v>1353</v>
      </c>
      <c r="G1249" t="s">
        <v>1125</v>
      </c>
      <c r="H1249" t="s">
        <v>1354</v>
      </c>
      <c r="K1249" t="s">
        <v>37</v>
      </c>
      <c r="L1249" t="s">
        <v>38</v>
      </c>
      <c r="M1249" t="s">
        <v>39</v>
      </c>
      <c r="N1249" t="s">
        <v>1345</v>
      </c>
      <c r="O1249" t="s">
        <v>1346</v>
      </c>
      <c r="P1249" t="s">
        <v>95</v>
      </c>
      <c r="Q1249" t="s">
        <v>96</v>
      </c>
      <c r="R1249" t="s">
        <v>97</v>
      </c>
      <c r="S1249" t="s">
        <v>1347</v>
      </c>
    </row>
    <row r="1250" spans="1:19" hidden="1" x14ac:dyDescent="0.25">
      <c r="A1250" t="s">
        <v>22</v>
      </c>
      <c r="B1250" s="2">
        <v>297</v>
      </c>
      <c r="C1250" s="1">
        <v>16</v>
      </c>
      <c r="D1250" s="1">
        <f t="shared" si="19"/>
        <v>313</v>
      </c>
      <c r="E1250" s="2">
        <v>10</v>
      </c>
      <c r="F1250" t="s">
        <v>1355</v>
      </c>
      <c r="G1250" t="s">
        <v>67</v>
      </c>
      <c r="H1250" t="s">
        <v>1356</v>
      </c>
      <c r="K1250" t="s">
        <v>41</v>
      </c>
      <c r="L1250" t="s">
        <v>42</v>
      </c>
      <c r="M1250" t="s">
        <v>39</v>
      </c>
      <c r="N1250" t="s">
        <v>1345</v>
      </c>
      <c r="O1250" t="s">
        <v>1346</v>
      </c>
      <c r="P1250" t="s">
        <v>95</v>
      </c>
      <c r="Q1250" t="s">
        <v>96</v>
      </c>
      <c r="R1250" t="s">
        <v>97</v>
      </c>
      <c r="S1250" t="s">
        <v>1347</v>
      </c>
    </row>
    <row r="1251" spans="1:19" hidden="1" x14ac:dyDescent="0.25">
      <c r="A1251" t="s">
        <v>22</v>
      </c>
      <c r="B1251" s="2">
        <v>1144</v>
      </c>
      <c r="C1251" s="1">
        <v>79</v>
      </c>
      <c r="D1251" s="1">
        <f t="shared" si="19"/>
        <v>1223</v>
      </c>
      <c r="E1251" s="2">
        <v>10</v>
      </c>
      <c r="F1251" t="s">
        <v>475</v>
      </c>
      <c r="G1251" t="s">
        <v>196</v>
      </c>
      <c r="H1251" t="s">
        <v>1357</v>
      </c>
      <c r="K1251" t="s">
        <v>65</v>
      </c>
      <c r="L1251" t="s">
        <v>66</v>
      </c>
      <c r="M1251" t="s">
        <v>39</v>
      </c>
      <c r="N1251" t="s">
        <v>1345</v>
      </c>
      <c r="O1251" t="s">
        <v>1346</v>
      </c>
      <c r="P1251" t="s">
        <v>95</v>
      </c>
      <c r="Q1251" t="s">
        <v>96</v>
      </c>
      <c r="R1251" t="s">
        <v>97</v>
      </c>
      <c r="S1251" t="s">
        <v>1347</v>
      </c>
    </row>
    <row r="1252" spans="1:19" hidden="1" x14ac:dyDescent="0.25">
      <c r="A1252" t="s">
        <v>22</v>
      </c>
      <c r="B1252" s="2">
        <v>39</v>
      </c>
      <c r="C1252" s="1">
        <v>2</v>
      </c>
      <c r="D1252" s="1">
        <f t="shared" si="19"/>
        <v>41</v>
      </c>
      <c r="E1252" s="2">
        <v>10</v>
      </c>
      <c r="F1252" t="s">
        <v>376</v>
      </c>
      <c r="G1252" t="s">
        <v>35</v>
      </c>
      <c r="H1252" t="s">
        <v>1155</v>
      </c>
      <c r="K1252" t="s">
        <v>68</v>
      </c>
      <c r="L1252" t="s">
        <v>69</v>
      </c>
      <c r="M1252" t="s">
        <v>39</v>
      </c>
      <c r="N1252" t="s">
        <v>1345</v>
      </c>
      <c r="O1252" t="s">
        <v>1346</v>
      </c>
      <c r="P1252" t="s">
        <v>95</v>
      </c>
      <c r="Q1252" t="s">
        <v>96</v>
      </c>
      <c r="R1252" t="s">
        <v>97</v>
      </c>
      <c r="S1252" t="s">
        <v>1347</v>
      </c>
    </row>
    <row r="1253" spans="1:19" hidden="1" x14ac:dyDescent="0.25">
      <c r="A1253" t="s">
        <v>22</v>
      </c>
      <c r="B1253" s="2">
        <v>64</v>
      </c>
      <c r="C1253" s="1">
        <v>4</v>
      </c>
      <c r="D1253" s="1">
        <f t="shared" si="19"/>
        <v>68</v>
      </c>
      <c r="E1253" s="2">
        <v>10</v>
      </c>
      <c r="F1253" t="s">
        <v>486</v>
      </c>
      <c r="G1253" t="s">
        <v>26</v>
      </c>
      <c r="H1253" t="s">
        <v>1358</v>
      </c>
      <c r="K1253" t="s">
        <v>70</v>
      </c>
      <c r="L1253" t="s">
        <v>71</v>
      </c>
      <c r="M1253" t="s">
        <v>39</v>
      </c>
      <c r="N1253" t="s">
        <v>1345</v>
      </c>
      <c r="O1253" t="s">
        <v>1346</v>
      </c>
      <c r="P1253" t="s">
        <v>95</v>
      </c>
      <c r="Q1253" t="s">
        <v>96</v>
      </c>
      <c r="R1253" t="s">
        <v>97</v>
      </c>
      <c r="S1253" t="s">
        <v>1347</v>
      </c>
    </row>
    <row r="1254" spans="1:19" hidden="1" x14ac:dyDescent="0.25">
      <c r="A1254" t="s">
        <v>22</v>
      </c>
      <c r="B1254" s="2">
        <v>123</v>
      </c>
      <c r="C1254" s="1">
        <v>5</v>
      </c>
      <c r="D1254" s="1">
        <f t="shared" si="19"/>
        <v>128</v>
      </c>
      <c r="E1254" s="2">
        <v>10</v>
      </c>
      <c r="F1254" t="s">
        <v>716</v>
      </c>
      <c r="G1254" t="s">
        <v>49</v>
      </c>
      <c r="H1254" t="s">
        <v>1359</v>
      </c>
      <c r="K1254" t="s">
        <v>51</v>
      </c>
      <c r="L1254" t="s">
        <v>73</v>
      </c>
      <c r="M1254" t="s">
        <v>74</v>
      </c>
      <c r="N1254" t="s">
        <v>1345</v>
      </c>
      <c r="O1254" t="s">
        <v>1346</v>
      </c>
      <c r="P1254" t="s">
        <v>95</v>
      </c>
      <c r="Q1254" t="s">
        <v>96</v>
      </c>
      <c r="R1254" t="s">
        <v>97</v>
      </c>
      <c r="S1254" t="s">
        <v>1347</v>
      </c>
    </row>
    <row r="1255" spans="1:19" hidden="1" x14ac:dyDescent="0.25">
      <c r="A1255" t="s">
        <v>22</v>
      </c>
      <c r="B1255" s="2">
        <v>1903</v>
      </c>
      <c r="C1255" s="1">
        <v>87</v>
      </c>
      <c r="D1255" s="1">
        <f t="shared" si="19"/>
        <v>1990</v>
      </c>
      <c r="E1255" s="2">
        <v>10</v>
      </c>
      <c r="F1255" t="s">
        <v>1360</v>
      </c>
      <c r="G1255" t="s">
        <v>1361</v>
      </c>
      <c r="H1255" t="s">
        <v>1362</v>
      </c>
      <c r="K1255" t="s">
        <v>51</v>
      </c>
      <c r="L1255" t="s">
        <v>52</v>
      </c>
      <c r="M1255" t="s">
        <v>46</v>
      </c>
      <c r="N1255" t="s">
        <v>1345</v>
      </c>
      <c r="O1255" t="s">
        <v>1346</v>
      </c>
      <c r="P1255" t="s">
        <v>95</v>
      </c>
      <c r="Q1255" t="s">
        <v>96</v>
      </c>
      <c r="R1255" t="s">
        <v>97</v>
      </c>
      <c r="S1255" t="s">
        <v>1347</v>
      </c>
    </row>
    <row r="1256" spans="1:19" hidden="1" x14ac:dyDescent="0.25">
      <c r="A1256" t="s">
        <v>22</v>
      </c>
      <c r="B1256" s="2">
        <v>4349</v>
      </c>
      <c r="C1256" s="1">
        <v>215</v>
      </c>
      <c r="D1256" s="1">
        <f t="shared" si="19"/>
        <v>4564</v>
      </c>
      <c r="E1256" s="2">
        <v>10</v>
      </c>
      <c r="F1256" t="s">
        <v>1363</v>
      </c>
      <c r="G1256" t="s">
        <v>1364</v>
      </c>
      <c r="H1256" t="s">
        <v>1365</v>
      </c>
      <c r="K1256" t="s">
        <v>51</v>
      </c>
      <c r="L1256" t="s">
        <v>55</v>
      </c>
      <c r="M1256" t="s">
        <v>56</v>
      </c>
      <c r="N1256" t="s">
        <v>1345</v>
      </c>
      <c r="O1256" t="s">
        <v>1346</v>
      </c>
      <c r="P1256" t="s">
        <v>95</v>
      </c>
      <c r="Q1256" t="s">
        <v>96</v>
      </c>
      <c r="R1256" t="s">
        <v>97</v>
      </c>
      <c r="S1256" t="s">
        <v>1347</v>
      </c>
    </row>
    <row r="1257" spans="1:19" hidden="1" x14ac:dyDescent="0.25">
      <c r="A1257" t="s">
        <v>22</v>
      </c>
      <c r="B1257" s="2">
        <v>5</v>
      </c>
      <c r="C1257" s="1">
        <v>0</v>
      </c>
      <c r="D1257" s="1">
        <f t="shared" si="19"/>
        <v>5</v>
      </c>
      <c r="E1257" s="2">
        <v>10</v>
      </c>
      <c r="F1257" t="s">
        <v>48</v>
      </c>
      <c r="G1257" t="s">
        <v>30</v>
      </c>
      <c r="H1257" t="s">
        <v>48</v>
      </c>
      <c r="K1257" t="s">
        <v>183</v>
      </c>
      <c r="L1257" t="s">
        <v>24</v>
      </c>
      <c r="M1257" t="s">
        <v>29</v>
      </c>
      <c r="N1257" t="s">
        <v>1345</v>
      </c>
      <c r="O1257" t="s">
        <v>1346</v>
      </c>
      <c r="P1257" t="s">
        <v>95</v>
      </c>
      <c r="Q1257" t="s">
        <v>96</v>
      </c>
      <c r="R1257" t="s">
        <v>97</v>
      </c>
      <c r="S1257" t="s">
        <v>1347</v>
      </c>
    </row>
    <row r="1258" spans="1:19" hidden="1" x14ac:dyDescent="0.25">
      <c r="A1258" t="s">
        <v>22</v>
      </c>
      <c r="B1258" s="2">
        <v>2</v>
      </c>
      <c r="C1258" s="1">
        <v>0</v>
      </c>
      <c r="D1258" s="1">
        <f t="shared" si="19"/>
        <v>2</v>
      </c>
      <c r="E1258" s="2">
        <v>10</v>
      </c>
      <c r="F1258" t="s">
        <v>40</v>
      </c>
      <c r="G1258" t="s">
        <v>30</v>
      </c>
      <c r="H1258" t="s">
        <v>40</v>
      </c>
      <c r="K1258" t="s">
        <v>184</v>
      </c>
      <c r="L1258" t="s">
        <v>81</v>
      </c>
      <c r="M1258" t="s">
        <v>29</v>
      </c>
      <c r="N1258" t="s">
        <v>1345</v>
      </c>
      <c r="O1258" t="s">
        <v>1346</v>
      </c>
      <c r="P1258" t="s">
        <v>95</v>
      </c>
      <c r="Q1258" t="s">
        <v>96</v>
      </c>
      <c r="R1258" t="s">
        <v>97</v>
      </c>
      <c r="S1258" t="s">
        <v>1347</v>
      </c>
    </row>
    <row r="1259" spans="1:19" hidden="1" x14ac:dyDescent="0.25">
      <c r="A1259" t="s">
        <v>22</v>
      </c>
      <c r="B1259" s="2">
        <v>2</v>
      </c>
      <c r="C1259" s="1">
        <v>0</v>
      </c>
      <c r="D1259" s="1">
        <f t="shared" si="19"/>
        <v>2</v>
      </c>
      <c r="E1259" s="2">
        <v>10</v>
      </c>
      <c r="F1259" t="s">
        <v>40</v>
      </c>
      <c r="G1259" t="s">
        <v>30</v>
      </c>
      <c r="H1259" t="s">
        <v>40</v>
      </c>
      <c r="K1259" t="s">
        <v>103</v>
      </c>
      <c r="L1259" t="s">
        <v>104</v>
      </c>
      <c r="M1259" t="s">
        <v>39</v>
      </c>
      <c r="N1259" t="s">
        <v>1345</v>
      </c>
      <c r="O1259" t="s">
        <v>1346</v>
      </c>
      <c r="P1259" t="s">
        <v>95</v>
      </c>
      <c r="Q1259" t="s">
        <v>96</v>
      </c>
      <c r="R1259" t="s">
        <v>97</v>
      </c>
      <c r="S1259" t="s">
        <v>1347</v>
      </c>
    </row>
    <row r="1260" spans="1:19" hidden="1" x14ac:dyDescent="0.25">
      <c r="A1260" t="s">
        <v>22</v>
      </c>
      <c r="B1260" s="2">
        <v>5</v>
      </c>
      <c r="C1260" s="1">
        <v>0</v>
      </c>
      <c r="D1260" s="1">
        <f t="shared" si="19"/>
        <v>5</v>
      </c>
      <c r="E1260" s="2">
        <v>10</v>
      </c>
      <c r="F1260" t="s">
        <v>48</v>
      </c>
      <c r="G1260" t="s">
        <v>30</v>
      </c>
      <c r="H1260" t="s">
        <v>48</v>
      </c>
      <c r="K1260" t="s">
        <v>44</v>
      </c>
      <c r="L1260" t="s">
        <v>89</v>
      </c>
      <c r="M1260" t="s">
        <v>74</v>
      </c>
      <c r="N1260" t="s">
        <v>1345</v>
      </c>
      <c r="O1260" t="s">
        <v>1346</v>
      </c>
      <c r="P1260" t="s">
        <v>95</v>
      </c>
      <c r="Q1260" t="s">
        <v>96</v>
      </c>
      <c r="R1260" t="s">
        <v>97</v>
      </c>
      <c r="S1260" t="s">
        <v>1347</v>
      </c>
    </row>
    <row r="1261" spans="1:19" hidden="1" x14ac:dyDescent="0.25">
      <c r="A1261" t="s">
        <v>22</v>
      </c>
      <c r="B1261" s="2">
        <v>90</v>
      </c>
      <c r="C1261" s="1">
        <v>0</v>
      </c>
      <c r="D1261" s="1">
        <f t="shared" si="19"/>
        <v>90</v>
      </c>
      <c r="E1261" s="2">
        <v>10</v>
      </c>
      <c r="F1261" t="s">
        <v>256</v>
      </c>
      <c r="G1261" t="s">
        <v>30</v>
      </c>
      <c r="H1261" t="s">
        <v>256</v>
      </c>
      <c r="K1261" t="s">
        <v>44</v>
      </c>
      <c r="L1261" t="s">
        <v>45</v>
      </c>
      <c r="M1261" t="s">
        <v>46</v>
      </c>
      <c r="N1261" t="s">
        <v>1345</v>
      </c>
      <c r="O1261" t="s">
        <v>1346</v>
      </c>
      <c r="P1261" t="s">
        <v>95</v>
      </c>
      <c r="Q1261" t="s">
        <v>96</v>
      </c>
      <c r="R1261" t="s">
        <v>97</v>
      </c>
      <c r="S1261" t="s">
        <v>1347</v>
      </c>
    </row>
    <row r="1262" spans="1:19" hidden="1" x14ac:dyDescent="0.25">
      <c r="A1262" t="s">
        <v>22</v>
      </c>
      <c r="B1262" s="2">
        <v>234</v>
      </c>
      <c r="C1262" s="1">
        <v>0</v>
      </c>
      <c r="D1262" s="1">
        <f t="shared" si="19"/>
        <v>234</v>
      </c>
      <c r="E1262" s="2">
        <v>10</v>
      </c>
      <c r="F1262" t="s">
        <v>1366</v>
      </c>
      <c r="G1262" t="s">
        <v>30</v>
      </c>
      <c r="H1262" t="s">
        <v>1366</v>
      </c>
      <c r="K1262" t="s">
        <v>51</v>
      </c>
      <c r="L1262" t="s">
        <v>111</v>
      </c>
      <c r="M1262" t="s">
        <v>112</v>
      </c>
      <c r="N1262" t="s">
        <v>1345</v>
      </c>
      <c r="O1262" t="s">
        <v>1346</v>
      </c>
      <c r="P1262" t="s">
        <v>95</v>
      </c>
      <c r="Q1262" t="s">
        <v>96</v>
      </c>
      <c r="R1262" t="s">
        <v>97</v>
      </c>
      <c r="S1262" t="s">
        <v>1347</v>
      </c>
    </row>
    <row r="1263" spans="1:19" hidden="1" x14ac:dyDescent="0.25">
      <c r="A1263" t="s">
        <v>22</v>
      </c>
      <c r="B1263" s="2">
        <v>6</v>
      </c>
      <c r="C1263" s="1">
        <v>0</v>
      </c>
      <c r="D1263" s="1">
        <f t="shared" si="19"/>
        <v>6</v>
      </c>
      <c r="E1263" s="2">
        <v>10</v>
      </c>
      <c r="F1263" t="s">
        <v>154</v>
      </c>
      <c r="G1263" t="s">
        <v>30</v>
      </c>
      <c r="H1263" t="s">
        <v>154</v>
      </c>
      <c r="K1263" t="s">
        <v>174</v>
      </c>
      <c r="L1263" t="s">
        <v>175</v>
      </c>
      <c r="M1263" t="s">
        <v>112</v>
      </c>
      <c r="N1263" t="s">
        <v>1345</v>
      </c>
      <c r="O1263" t="s">
        <v>1346</v>
      </c>
      <c r="P1263" t="s">
        <v>95</v>
      </c>
      <c r="Q1263" t="s">
        <v>96</v>
      </c>
      <c r="R1263" t="s">
        <v>97</v>
      </c>
      <c r="S1263" t="s">
        <v>1347</v>
      </c>
    </row>
    <row r="1264" spans="1:19" hidden="1" x14ac:dyDescent="0.25">
      <c r="A1264" t="s">
        <v>22</v>
      </c>
      <c r="B1264" s="2">
        <v>7</v>
      </c>
      <c r="C1264" s="1">
        <v>0</v>
      </c>
      <c r="D1264" s="1">
        <f t="shared" si="19"/>
        <v>7</v>
      </c>
      <c r="E1264" s="2">
        <v>10</v>
      </c>
      <c r="F1264" t="s">
        <v>227</v>
      </c>
      <c r="G1264" t="s">
        <v>30</v>
      </c>
      <c r="H1264" t="s">
        <v>227</v>
      </c>
      <c r="K1264" t="s">
        <v>174</v>
      </c>
      <c r="L1264" t="s">
        <v>107</v>
      </c>
      <c r="M1264" t="s">
        <v>56</v>
      </c>
      <c r="N1264" t="s">
        <v>1345</v>
      </c>
      <c r="O1264" t="s">
        <v>1346</v>
      </c>
      <c r="P1264" t="s">
        <v>95</v>
      </c>
      <c r="Q1264" t="s">
        <v>96</v>
      </c>
      <c r="R1264" t="s">
        <v>97</v>
      </c>
      <c r="S1264" t="s">
        <v>1347</v>
      </c>
    </row>
    <row r="1265" spans="1:19" hidden="1" x14ac:dyDescent="0.25">
      <c r="A1265" t="s">
        <v>22</v>
      </c>
      <c r="B1265" s="2">
        <v>1407</v>
      </c>
      <c r="C1265" s="1">
        <v>3</v>
      </c>
      <c r="D1265" s="1">
        <f t="shared" si="19"/>
        <v>1410</v>
      </c>
      <c r="E1265" s="2">
        <v>17</v>
      </c>
      <c r="F1265" t="s">
        <v>1367</v>
      </c>
      <c r="G1265" t="s">
        <v>91</v>
      </c>
      <c r="H1265" t="s">
        <v>1368</v>
      </c>
      <c r="K1265" t="s">
        <v>28</v>
      </c>
      <c r="L1265" t="s">
        <v>23</v>
      </c>
      <c r="M1265" t="s">
        <v>29</v>
      </c>
      <c r="N1265" t="s">
        <v>1369</v>
      </c>
      <c r="O1265" t="s">
        <v>1370</v>
      </c>
      <c r="P1265" t="s">
        <v>95</v>
      </c>
      <c r="Q1265" t="s">
        <v>203</v>
      </c>
      <c r="R1265" t="s">
        <v>204</v>
      </c>
      <c r="S1265" t="s">
        <v>1371</v>
      </c>
    </row>
    <row r="1266" spans="1:19" hidden="1" x14ac:dyDescent="0.25">
      <c r="A1266" t="s">
        <v>22</v>
      </c>
      <c r="B1266" s="2">
        <v>46</v>
      </c>
      <c r="C1266" s="1">
        <v>1</v>
      </c>
      <c r="D1266" s="1">
        <f t="shared" si="19"/>
        <v>47</v>
      </c>
      <c r="E1266" s="2">
        <v>17</v>
      </c>
      <c r="F1266" t="s">
        <v>591</v>
      </c>
      <c r="G1266" t="s">
        <v>43</v>
      </c>
      <c r="H1266" t="s">
        <v>1372</v>
      </c>
      <c r="K1266" t="s">
        <v>100</v>
      </c>
      <c r="L1266" t="s">
        <v>33</v>
      </c>
      <c r="M1266" t="s">
        <v>29</v>
      </c>
      <c r="N1266" t="s">
        <v>1369</v>
      </c>
      <c r="O1266" t="s">
        <v>1370</v>
      </c>
      <c r="P1266" t="s">
        <v>95</v>
      </c>
      <c r="Q1266" t="s">
        <v>203</v>
      </c>
      <c r="R1266" t="s">
        <v>204</v>
      </c>
      <c r="S1266" t="s">
        <v>1371</v>
      </c>
    </row>
    <row r="1267" spans="1:19" hidden="1" x14ac:dyDescent="0.25">
      <c r="A1267" t="s">
        <v>22</v>
      </c>
      <c r="B1267" s="2">
        <v>218</v>
      </c>
      <c r="C1267" s="1">
        <v>1</v>
      </c>
      <c r="D1267" s="1">
        <f t="shared" si="19"/>
        <v>219</v>
      </c>
      <c r="E1267" s="2">
        <v>17</v>
      </c>
      <c r="F1267" t="s">
        <v>761</v>
      </c>
      <c r="G1267" t="s">
        <v>43</v>
      </c>
      <c r="H1267" t="s">
        <v>1373</v>
      </c>
      <c r="K1267" t="s">
        <v>57</v>
      </c>
      <c r="L1267" t="s">
        <v>58</v>
      </c>
      <c r="M1267" t="s">
        <v>29</v>
      </c>
      <c r="N1267" t="s">
        <v>1369</v>
      </c>
      <c r="O1267" t="s">
        <v>1370</v>
      </c>
      <c r="P1267" t="s">
        <v>95</v>
      </c>
      <c r="Q1267" t="s">
        <v>203</v>
      </c>
      <c r="R1267" t="s">
        <v>204</v>
      </c>
      <c r="S1267" t="s">
        <v>1371</v>
      </c>
    </row>
    <row r="1268" spans="1:19" hidden="1" x14ac:dyDescent="0.25">
      <c r="A1268" t="s">
        <v>22</v>
      </c>
      <c r="B1268" s="2">
        <v>3633</v>
      </c>
      <c r="C1268" s="1">
        <v>3</v>
      </c>
      <c r="D1268" s="1">
        <f t="shared" si="19"/>
        <v>3636</v>
      </c>
      <c r="E1268" s="2">
        <v>17</v>
      </c>
      <c r="F1268" t="s">
        <v>1374</v>
      </c>
      <c r="G1268" t="s">
        <v>91</v>
      </c>
      <c r="H1268" t="s">
        <v>1375</v>
      </c>
      <c r="K1268" t="s">
        <v>37</v>
      </c>
      <c r="L1268" t="s">
        <v>38</v>
      </c>
      <c r="M1268" t="s">
        <v>39</v>
      </c>
      <c r="N1268" t="s">
        <v>1369</v>
      </c>
      <c r="O1268" t="s">
        <v>1370</v>
      </c>
      <c r="P1268" t="s">
        <v>95</v>
      </c>
      <c r="Q1268" t="s">
        <v>203</v>
      </c>
      <c r="R1268" t="s">
        <v>204</v>
      </c>
      <c r="S1268" t="s">
        <v>1371</v>
      </c>
    </row>
    <row r="1269" spans="1:19" hidden="1" x14ac:dyDescent="0.25">
      <c r="A1269" t="s">
        <v>22</v>
      </c>
      <c r="B1269" s="2">
        <v>776</v>
      </c>
      <c r="C1269" s="1">
        <v>1</v>
      </c>
      <c r="D1269" s="1">
        <f t="shared" si="19"/>
        <v>777</v>
      </c>
      <c r="E1269" s="2">
        <v>17</v>
      </c>
      <c r="F1269" t="s">
        <v>1376</v>
      </c>
      <c r="G1269" t="s">
        <v>43</v>
      </c>
      <c r="H1269" t="s">
        <v>1377</v>
      </c>
      <c r="K1269" t="s">
        <v>41</v>
      </c>
      <c r="L1269" t="s">
        <v>42</v>
      </c>
      <c r="M1269" t="s">
        <v>39</v>
      </c>
      <c r="N1269" t="s">
        <v>1369</v>
      </c>
      <c r="O1269" t="s">
        <v>1370</v>
      </c>
      <c r="P1269" t="s">
        <v>95</v>
      </c>
      <c r="Q1269" t="s">
        <v>203</v>
      </c>
      <c r="R1269" t="s">
        <v>204</v>
      </c>
      <c r="S1269" t="s">
        <v>1371</v>
      </c>
    </row>
    <row r="1270" spans="1:19" hidden="1" x14ac:dyDescent="0.25">
      <c r="A1270" t="s">
        <v>22</v>
      </c>
      <c r="B1270" s="2">
        <v>3698</v>
      </c>
      <c r="C1270" s="1">
        <v>2</v>
      </c>
      <c r="D1270" s="1">
        <f t="shared" si="19"/>
        <v>3700</v>
      </c>
      <c r="E1270" s="2">
        <v>17</v>
      </c>
      <c r="F1270" t="s">
        <v>1378</v>
      </c>
      <c r="G1270" t="s">
        <v>35</v>
      </c>
      <c r="H1270" t="s">
        <v>1379</v>
      </c>
      <c r="K1270" t="s">
        <v>51</v>
      </c>
      <c r="L1270" t="s">
        <v>52</v>
      </c>
      <c r="M1270" t="s">
        <v>46</v>
      </c>
      <c r="N1270" t="s">
        <v>1369</v>
      </c>
      <c r="O1270" t="s">
        <v>1370</v>
      </c>
      <c r="P1270" t="s">
        <v>95</v>
      </c>
      <c r="Q1270" t="s">
        <v>203</v>
      </c>
      <c r="R1270" t="s">
        <v>204</v>
      </c>
      <c r="S1270" t="s">
        <v>1371</v>
      </c>
    </row>
    <row r="1271" spans="1:19" hidden="1" x14ac:dyDescent="0.25">
      <c r="A1271" t="s">
        <v>22</v>
      </c>
      <c r="B1271" s="2">
        <v>6343</v>
      </c>
      <c r="C1271" s="1">
        <v>6</v>
      </c>
      <c r="D1271" s="1">
        <f t="shared" si="19"/>
        <v>6349</v>
      </c>
      <c r="E1271" s="2">
        <v>17</v>
      </c>
      <c r="F1271" t="s">
        <v>1380</v>
      </c>
      <c r="G1271" t="s">
        <v>118</v>
      </c>
      <c r="H1271" t="s">
        <v>1381</v>
      </c>
      <c r="K1271" t="s">
        <v>51</v>
      </c>
      <c r="L1271" t="s">
        <v>55</v>
      </c>
      <c r="M1271" t="s">
        <v>56</v>
      </c>
      <c r="N1271" t="s">
        <v>1369</v>
      </c>
      <c r="O1271" t="s">
        <v>1370</v>
      </c>
      <c r="P1271" t="s">
        <v>95</v>
      </c>
      <c r="Q1271" t="s">
        <v>203</v>
      </c>
      <c r="R1271" t="s">
        <v>204</v>
      </c>
      <c r="S1271" t="s">
        <v>1371</v>
      </c>
    </row>
    <row r="1272" spans="1:19" hidden="1" x14ac:dyDescent="0.25">
      <c r="A1272" t="s">
        <v>22</v>
      </c>
      <c r="B1272" s="2">
        <v>1</v>
      </c>
      <c r="C1272" s="1">
        <v>0</v>
      </c>
      <c r="D1272" s="1">
        <f t="shared" si="19"/>
        <v>1</v>
      </c>
      <c r="E1272" s="2">
        <v>17</v>
      </c>
      <c r="F1272" t="s">
        <v>25</v>
      </c>
      <c r="G1272" t="s">
        <v>30</v>
      </c>
      <c r="H1272" t="s">
        <v>25</v>
      </c>
      <c r="K1272" t="s">
        <v>183</v>
      </c>
      <c r="L1272" t="s">
        <v>24</v>
      </c>
      <c r="M1272" t="s">
        <v>29</v>
      </c>
      <c r="N1272" t="s">
        <v>1369</v>
      </c>
      <c r="O1272" t="s">
        <v>1370</v>
      </c>
      <c r="P1272" t="s">
        <v>95</v>
      </c>
      <c r="Q1272" t="s">
        <v>203</v>
      </c>
      <c r="R1272" t="s">
        <v>204</v>
      </c>
      <c r="S1272" t="s">
        <v>1371</v>
      </c>
    </row>
    <row r="1273" spans="1:19" hidden="1" x14ac:dyDescent="0.25">
      <c r="A1273" t="s">
        <v>22</v>
      </c>
      <c r="B1273" s="2">
        <v>2</v>
      </c>
      <c r="C1273" s="1">
        <v>0</v>
      </c>
      <c r="D1273" s="1">
        <f t="shared" si="19"/>
        <v>2</v>
      </c>
      <c r="E1273" s="2">
        <v>17</v>
      </c>
      <c r="F1273" t="s">
        <v>40</v>
      </c>
      <c r="G1273" t="s">
        <v>30</v>
      </c>
      <c r="H1273" t="s">
        <v>40</v>
      </c>
      <c r="K1273" t="s">
        <v>184</v>
      </c>
      <c r="L1273" t="s">
        <v>81</v>
      </c>
      <c r="M1273" t="s">
        <v>29</v>
      </c>
      <c r="N1273" t="s">
        <v>1369</v>
      </c>
      <c r="O1273" t="s">
        <v>1370</v>
      </c>
      <c r="P1273" t="s">
        <v>95</v>
      </c>
      <c r="Q1273" t="s">
        <v>203</v>
      </c>
      <c r="R1273" t="s">
        <v>204</v>
      </c>
      <c r="S1273" t="s">
        <v>1371</v>
      </c>
    </row>
    <row r="1274" spans="1:19" hidden="1" x14ac:dyDescent="0.25">
      <c r="A1274" t="s">
        <v>22</v>
      </c>
      <c r="B1274" s="2">
        <v>129</v>
      </c>
      <c r="C1274" s="1">
        <v>0</v>
      </c>
      <c r="D1274" s="1">
        <f t="shared" si="19"/>
        <v>129</v>
      </c>
      <c r="E1274" s="2">
        <v>17</v>
      </c>
      <c r="F1274" t="s">
        <v>1382</v>
      </c>
      <c r="G1274" t="s">
        <v>30</v>
      </c>
      <c r="H1274" t="s">
        <v>1382</v>
      </c>
      <c r="K1274" t="s">
        <v>51</v>
      </c>
      <c r="L1274" t="s">
        <v>50</v>
      </c>
      <c r="M1274" t="s">
        <v>61</v>
      </c>
      <c r="N1274" t="s">
        <v>1369</v>
      </c>
      <c r="O1274" t="s">
        <v>1370</v>
      </c>
      <c r="P1274" t="s">
        <v>95</v>
      </c>
      <c r="Q1274" t="s">
        <v>203</v>
      </c>
      <c r="R1274" t="s">
        <v>204</v>
      </c>
      <c r="S1274" t="s">
        <v>1371</v>
      </c>
    </row>
    <row r="1275" spans="1:19" hidden="1" x14ac:dyDescent="0.25">
      <c r="A1275" t="s">
        <v>22</v>
      </c>
      <c r="B1275" s="2">
        <v>2</v>
      </c>
      <c r="C1275" s="1">
        <v>0</v>
      </c>
      <c r="D1275" s="1">
        <f t="shared" si="19"/>
        <v>2</v>
      </c>
      <c r="E1275" s="2">
        <v>17</v>
      </c>
      <c r="F1275" t="s">
        <v>40</v>
      </c>
      <c r="G1275" t="s">
        <v>30</v>
      </c>
      <c r="H1275" t="s">
        <v>40</v>
      </c>
      <c r="K1275" t="s">
        <v>103</v>
      </c>
      <c r="L1275" t="s">
        <v>104</v>
      </c>
      <c r="M1275" t="s">
        <v>39</v>
      </c>
      <c r="N1275" t="s">
        <v>1369</v>
      </c>
      <c r="O1275" t="s">
        <v>1370</v>
      </c>
      <c r="P1275" t="s">
        <v>95</v>
      </c>
      <c r="Q1275" t="s">
        <v>203</v>
      </c>
      <c r="R1275" t="s">
        <v>204</v>
      </c>
      <c r="S1275" t="s">
        <v>1371</v>
      </c>
    </row>
    <row r="1276" spans="1:19" hidden="1" x14ac:dyDescent="0.25">
      <c r="A1276" t="s">
        <v>22</v>
      </c>
      <c r="B1276" s="2">
        <v>116</v>
      </c>
      <c r="C1276" s="1">
        <v>0</v>
      </c>
      <c r="D1276" s="1">
        <f t="shared" si="19"/>
        <v>116</v>
      </c>
      <c r="E1276" s="2">
        <v>17</v>
      </c>
      <c r="F1276" t="s">
        <v>238</v>
      </c>
      <c r="G1276" t="s">
        <v>30</v>
      </c>
      <c r="H1276" t="s">
        <v>238</v>
      </c>
      <c r="K1276" t="s">
        <v>62</v>
      </c>
      <c r="L1276" t="s">
        <v>63</v>
      </c>
      <c r="M1276" t="s">
        <v>39</v>
      </c>
      <c r="N1276" t="s">
        <v>1369</v>
      </c>
      <c r="O1276" t="s">
        <v>1370</v>
      </c>
      <c r="P1276" t="s">
        <v>95</v>
      </c>
      <c r="Q1276" t="s">
        <v>203</v>
      </c>
      <c r="R1276" t="s">
        <v>204</v>
      </c>
      <c r="S1276" t="s">
        <v>1371</v>
      </c>
    </row>
    <row r="1277" spans="1:19" hidden="1" x14ac:dyDescent="0.25">
      <c r="A1277" t="s">
        <v>22</v>
      </c>
      <c r="B1277" s="2">
        <v>3655</v>
      </c>
      <c r="C1277" s="1">
        <v>0</v>
      </c>
      <c r="D1277" s="1">
        <f t="shared" si="19"/>
        <v>3655</v>
      </c>
      <c r="E1277" s="2">
        <v>17</v>
      </c>
      <c r="F1277" t="s">
        <v>1383</v>
      </c>
      <c r="G1277" t="s">
        <v>30</v>
      </c>
      <c r="H1277" t="s">
        <v>1383</v>
      </c>
      <c r="K1277" t="s">
        <v>65</v>
      </c>
      <c r="L1277" t="s">
        <v>66</v>
      </c>
      <c r="M1277" t="s">
        <v>39</v>
      </c>
      <c r="N1277" t="s">
        <v>1369</v>
      </c>
      <c r="O1277" t="s">
        <v>1370</v>
      </c>
      <c r="P1277" t="s">
        <v>95</v>
      </c>
      <c r="Q1277" t="s">
        <v>203</v>
      </c>
      <c r="R1277" t="s">
        <v>204</v>
      </c>
      <c r="S1277" t="s">
        <v>1371</v>
      </c>
    </row>
    <row r="1278" spans="1:19" hidden="1" x14ac:dyDescent="0.25">
      <c r="A1278" t="s">
        <v>22</v>
      </c>
      <c r="B1278" s="2">
        <v>78</v>
      </c>
      <c r="C1278" s="1">
        <v>0</v>
      </c>
      <c r="D1278" s="1">
        <f t="shared" si="19"/>
        <v>78</v>
      </c>
      <c r="E1278" s="2">
        <v>17</v>
      </c>
      <c r="F1278" t="s">
        <v>556</v>
      </c>
      <c r="G1278" t="s">
        <v>30</v>
      </c>
      <c r="H1278" t="s">
        <v>556</v>
      </c>
      <c r="K1278" t="s">
        <v>68</v>
      </c>
      <c r="L1278" t="s">
        <v>69</v>
      </c>
      <c r="M1278" t="s">
        <v>39</v>
      </c>
      <c r="N1278" t="s">
        <v>1369</v>
      </c>
      <c r="O1278" t="s">
        <v>1370</v>
      </c>
      <c r="P1278" t="s">
        <v>95</v>
      </c>
      <c r="Q1278" t="s">
        <v>203</v>
      </c>
      <c r="R1278" t="s">
        <v>204</v>
      </c>
      <c r="S1278" t="s">
        <v>1371</v>
      </c>
    </row>
    <row r="1279" spans="1:19" hidden="1" x14ac:dyDescent="0.25">
      <c r="A1279" t="s">
        <v>22</v>
      </c>
      <c r="B1279" s="2">
        <v>111</v>
      </c>
      <c r="C1279" s="1">
        <v>0</v>
      </c>
      <c r="D1279" s="1">
        <f t="shared" si="19"/>
        <v>111</v>
      </c>
      <c r="E1279" s="2">
        <v>17</v>
      </c>
      <c r="F1279" t="s">
        <v>206</v>
      </c>
      <c r="G1279" t="s">
        <v>30</v>
      </c>
      <c r="H1279" t="s">
        <v>206</v>
      </c>
      <c r="K1279" t="s">
        <v>70</v>
      </c>
      <c r="L1279" t="s">
        <v>71</v>
      </c>
      <c r="M1279" t="s">
        <v>39</v>
      </c>
      <c r="N1279" t="s">
        <v>1369</v>
      </c>
      <c r="O1279" t="s">
        <v>1370</v>
      </c>
      <c r="P1279" t="s">
        <v>95</v>
      </c>
      <c r="Q1279" t="s">
        <v>203</v>
      </c>
      <c r="R1279" t="s">
        <v>204</v>
      </c>
      <c r="S1279" t="s">
        <v>1371</v>
      </c>
    </row>
    <row r="1280" spans="1:19" hidden="1" x14ac:dyDescent="0.25">
      <c r="A1280" t="s">
        <v>22</v>
      </c>
      <c r="B1280" s="2">
        <v>5</v>
      </c>
      <c r="C1280" s="1">
        <v>0</v>
      </c>
      <c r="D1280" s="1">
        <f t="shared" si="19"/>
        <v>5</v>
      </c>
      <c r="E1280" s="2">
        <v>17</v>
      </c>
      <c r="F1280" t="s">
        <v>48</v>
      </c>
      <c r="G1280" t="s">
        <v>30</v>
      </c>
      <c r="H1280" t="s">
        <v>48</v>
      </c>
      <c r="K1280" t="s">
        <v>44</v>
      </c>
      <c r="L1280" t="s">
        <v>89</v>
      </c>
      <c r="M1280" t="s">
        <v>74</v>
      </c>
      <c r="N1280" t="s">
        <v>1369</v>
      </c>
      <c r="O1280" t="s">
        <v>1370</v>
      </c>
      <c r="P1280" t="s">
        <v>95</v>
      </c>
      <c r="Q1280" t="s">
        <v>203</v>
      </c>
      <c r="R1280" t="s">
        <v>204</v>
      </c>
      <c r="S1280" t="s">
        <v>1371</v>
      </c>
    </row>
    <row r="1281" spans="1:19" hidden="1" x14ac:dyDescent="0.25">
      <c r="A1281" t="s">
        <v>22</v>
      </c>
      <c r="B1281" s="2">
        <v>130</v>
      </c>
      <c r="C1281" s="1">
        <v>0</v>
      </c>
      <c r="D1281" s="1">
        <f t="shared" si="19"/>
        <v>130</v>
      </c>
      <c r="E1281" s="2">
        <v>17</v>
      </c>
      <c r="F1281" t="s">
        <v>561</v>
      </c>
      <c r="G1281" t="s">
        <v>30</v>
      </c>
      <c r="H1281" t="s">
        <v>561</v>
      </c>
      <c r="K1281" t="s">
        <v>51</v>
      </c>
      <c r="L1281" t="s">
        <v>73</v>
      </c>
      <c r="M1281" t="s">
        <v>74</v>
      </c>
      <c r="N1281" t="s">
        <v>1369</v>
      </c>
      <c r="O1281" t="s">
        <v>1370</v>
      </c>
      <c r="P1281" t="s">
        <v>95</v>
      </c>
      <c r="Q1281" t="s">
        <v>203</v>
      </c>
      <c r="R1281" t="s">
        <v>204</v>
      </c>
      <c r="S1281" t="s">
        <v>1371</v>
      </c>
    </row>
    <row r="1282" spans="1:19" hidden="1" x14ac:dyDescent="0.25">
      <c r="A1282" t="s">
        <v>22</v>
      </c>
      <c r="B1282" s="2">
        <v>675</v>
      </c>
      <c r="C1282" s="1">
        <v>0</v>
      </c>
      <c r="D1282" s="1">
        <f t="shared" si="19"/>
        <v>675</v>
      </c>
      <c r="E1282" s="2">
        <v>17</v>
      </c>
      <c r="F1282" t="s">
        <v>1384</v>
      </c>
      <c r="G1282" t="s">
        <v>30</v>
      </c>
      <c r="H1282" t="s">
        <v>1384</v>
      </c>
      <c r="K1282" t="s">
        <v>44</v>
      </c>
      <c r="L1282" t="s">
        <v>45</v>
      </c>
      <c r="M1282" t="s">
        <v>46</v>
      </c>
      <c r="N1282" t="s">
        <v>1369</v>
      </c>
      <c r="O1282" t="s">
        <v>1370</v>
      </c>
      <c r="P1282" t="s">
        <v>95</v>
      </c>
      <c r="Q1282" t="s">
        <v>203</v>
      </c>
      <c r="R1282" t="s">
        <v>204</v>
      </c>
      <c r="S1282" t="s">
        <v>1371</v>
      </c>
    </row>
    <row r="1283" spans="1:19" hidden="1" x14ac:dyDescent="0.25">
      <c r="A1283" t="s">
        <v>22</v>
      </c>
      <c r="B1283" s="2">
        <v>610</v>
      </c>
      <c r="C1283" s="1">
        <v>0</v>
      </c>
      <c r="D1283" s="1">
        <f t="shared" ref="D1283:D1346" si="20">SUM(B1283:C1283)</f>
        <v>610</v>
      </c>
      <c r="E1283" s="2">
        <v>17</v>
      </c>
      <c r="F1283" t="s">
        <v>1385</v>
      </c>
      <c r="G1283" t="s">
        <v>30</v>
      </c>
      <c r="H1283" t="s">
        <v>1385</v>
      </c>
      <c r="K1283" t="s">
        <v>51</v>
      </c>
      <c r="L1283" t="s">
        <v>111</v>
      </c>
      <c r="M1283" t="s">
        <v>112</v>
      </c>
      <c r="N1283" t="s">
        <v>1369</v>
      </c>
      <c r="O1283" t="s">
        <v>1370</v>
      </c>
      <c r="P1283" t="s">
        <v>95</v>
      </c>
      <c r="Q1283" t="s">
        <v>203</v>
      </c>
      <c r="R1283" t="s">
        <v>204</v>
      </c>
      <c r="S1283" t="s">
        <v>1371</v>
      </c>
    </row>
    <row r="1284" spans="1:19" hidden="1" x14ac:dyDescent="0.25">
      <c r="A1284" t="s">
        <v>22</v>
      </c>
      <c r="B1284" s="2">
        <v>12</v>
      </c>
      <c r="C1284" s="1">
        <v>0</v>
      </c>
      <c r="D1284" s="1">
        <f t="shared" si="20"/>
        <v>12</v>
      </c>
      <c r="E1284" s="2">
        <v>17</v>
      </c>
      <c r="F1284" t="s">
        <v>939</v>
      </c>
      <c r="G1284" t="s">
        <v>30</v>
      </c>
      <c r="H1284" t="s">
        <v>939</v>
      </c>
      <c r="K1284" t="s">
        <v>174</v>
      </c>
      <c r="L1284" t="s">
        <v>175</v>
      </c>
      <c r="M1284" t="s">
        <v>112</v>
      </c>
      <c r="N1284" t="s">
        <v>1369</v>
      </c>
      <c r="O1284" t="s">
        <v>1370</v>
      </c>
      <c r="P1284" t="s">
        <v>95</v>
      </c>
      <c r="Q1284" t="s">
        <v>203</v>
      </c>
      <c r="R1284" t="s">
        <v>204</v>
      </c>
      <c r="S1284" t="s">
        <v>1371</v>
      </c>
    </row>
    <row r="1285" spans="1:19" hidden="1" x14ac:dyDescent="0.25">
      <c r="A1285" t="s">
        <v>22</v>
      </c>
      <c r="B1285" s="2">
        <v>31</v>
      </c>
      <c r="C1285" s="1">
        <v>0</v>
      </c>
      <c r="D1285" s="1">
        <f t="shared" si="20"/>
        <v>31</v>
      </c>
      <c r="E1285" s="2">
        <v>17</v>
      </c>
      <c r="F1285" t="s">
        <v>1245</v>
      </c>
      <c r="G1285" t="s">
        <v>30</v>
      </c>
      <c r="H1285" t="s">
        <v>1245</v>
      </c>
      <c r="K1285" t="s">
        <v>174</v>
      </c>
      <c r="L1285" t="s">
        <v>107</v>
      </c>
      <c r="M1285" t="s">
        <v>56</v>
      </c>
      <c r="N1285" t="s">
        <v>1369</v>
      </c>
      <c r="O1285" t="s">
        <v>1370</v>
      </c>
      <c r="P1285" t="s">
        <v>95</v>
      </c>
      <c r="Q1285" t="s">
        <v>203</v>
      </c>
      <c r="R1285" t="s">
        <v>204</v>
      </c>
      <c r="S1285" t="s">
        <v>1371</v>
      </c>
    </row>
    <row r="1286" spans="1:19" hidden="1" x14ac:dyDescent="0.25">
      <c r="A1286" t="s">
        <v>22</v>
      </c>
      <c r="B1286" s="2">
        <v>838</v>
      </c>
      <c r="C1286" s="1">
        <v>1</v>
      </c>
      <c r="D1286" s="1">
        <f t="shared" si="20"/>
        <v>839</v>
      </c>
      <c r="E1286" s="2">
        <v>11</v>
      </c>
      <c r="F1286" t="s">
        <v>1386</v>
      </c>
      <c r="G1286" t="s">
        <v>43</v>
      </c>
      <c r="H1286" t="s">
        <v>1387</v>
      </c>
      <c r="K1286" t="s">
        <v>28</v>
      </c>
      <c r="L1286" t="s">
        <v>23</v>
      </c>
      <c r="M1286" t="s">
        <v>29</v>
      </c>
      <c r="N1286" t="s">
        <v>1388</v>
      </c>
      <c r="O1286" t="s">
        <v>1389</v>
      </c>
      <c r="P1286" t="s">
        <v>355</v>
      </c>
      <c r="Q1286" t="s">
        <v>356</v>
      </c>
      <c r="R1286" t="s">
        <v>357</v>
      </c>
      <c r="S1286" t="s">
        <v>1390</v>
      </c>
    </row>
    <row r="1287" spans="1:19" hidden="1" x14ac:dyDescent="0.25">
      <c r="A1287" t="s">
        <v>22</v>
      </c>
      <c r="B1287" s="2">
        <v>104</v>
      </c>
      <c r="C1287" s="1">
        <v>1</v>
      </c>
      <c r="D1287" s="1">
        <f t="shared" si="20"/>
        <v>105</v>
      </c>
      <c r="E1287" s="2">
        <v>11</v>
      </c>
      <c r="F1287" t="s">
        <v>1391</v>
      </c>
      <c r="G1287" t="s">
        <v>116</v>
      </c>
      <c r="H1287" t="s">
        <v>1392</v>
      </c>
      <c r="K1287" t="s">
        <v>51</v>
      </c>
      <c r="L1287" t="s">
        <v>50</v>
      </c>
      <c r="M1287" t="s">
        <v>61</v>
      </c>
      <c r="N1287" t="s">
        <v>1388</v>
      </c>
      <c r="O1287" t="s">
        <v>1389</v>
      </c>
      <c r="P1287" t="s">
        <v>355</v>
      </c>
      <c r="Q1287" t="s">
        <v>356</v>
      </c>
      <c r="R1287" t="s">
        <v>357</v>
      </c>
      <c r="S1287" t="s">
        <v>1390</v>
      </c>
    </row>
    <row r="1288" spans="1:19" hidden="1" x14ac:dyDescent="0.25">
      <c r="A1288" t="s">
        <v>22</v>
      </c>
      <c r="B1288" s="2">
        <v>1584</v>
      </c>
      <c r="C1288" s="1">
        <v>3</v>
      </c>
      <c r="D1288" s="1">
        <f t="shared" si="20"/>
        <v>1587</v>
      </c>
      <c r="E1288" s="2">
        <v>11</v>
      </c>
      <c r="F1288" t="s">
        <v>1393</v>
      </c>
      <c r="G1288" t="s">
        <v>91</v>
      </c>
      <c r="H1288" t="s">
        <v>1394</v>
      </c>
      <c r="K1288" t="s">
        <v>37</v>
      </c>
      <c r="L1288" t="s">
        <v>38</v>
      </c>
      <c r="M1288" t="s">
        <v>39</v>
      </c>
      <c r="N1288" t="s">
        <v>1388</v>
      </c>
      <c r="O1288" t="s">
        <v>1389</v>
      </c>
      <c r="P1288" t="s">
        <v>355</v>
      </c>
      <c r="Q1288" t="s">
        <v>356</v>
      </c>
      <c r="R1288" t="s">
        <v>357</v>
      </c>
      <c r="S1288" t="s">
        <v>1390</v>
      </c>
    </row>
    <row r="1289" spans="1:19" hidden="1" x14ac:dyDescent="0.25">
      <c r="A1289" t="s">
        <v>22</v>
      </c>
      <c r="B1289" s="2">
        <v>305</v>
      </c>
      <c r="C1289" s="1">
        <v>3</v>
      </c>
      <c r="D1289" s="1">
        <f t="shared" si="20"/>
        <v>308</v>
      </c>
      <c r="E1289" s="2">
        <v>11</v>
      </c>
      <c r="F1289" t="s">
        <v>583</v>
      </c>
      <c r="G1289" t="s">
        <v>91</v>
      </c>
      <c r="H1289" t="s">
        <v>1395</v>
      </c>
      <c r="K1289" t="s">
        <v>41</v>
      </c>
      <c r="L1289" t="s">
        <v>42</v>
      </c>
      <c r="M1289" t="s">
        <v>39</v>
      </c>
      <c r="N1289" t="s">
        <v>1388</v>
      </c>
      <c r="O1289" t="s">
        <v>1389</v>
      </c>
      <c r="P1289" t="s">
        <v>355</v>
      </c>
      <c r="Q1289" t="s">
        <v>356</v>
      </c>
      <c r="R1289" t="s">
        <v>357</v>
      </c>
      <c r="S1289" t="s">
        <v>1390</v>
      </c>
    </row>
    <row r="1290" spans="1:19" hidden="1" x14ac:dyDescent="0.25">
      <c r="A1290" t="s">
        <v>22</v>
      </c>
      <c r="B1290" s="2">
        <v>1429</v>
      </c>
      <c r="C1290" s="1">
        <v>2</v>
      </c>
      <c r="D1290" s="1">
        <f t="shared" si="20"/>
        <v>1431</v>
      </c>
      <c r="E1290" s="2">
        <v>11</v>
      </c>
      <c r="F1290" t="s">
        <v>1323</v>
      </c>
      <c r="G1290" t="s">
        <v>35</v>
      </c>
      <c r="H1290" t="s">
        <v>1396</v>
      </c>
      <c r="K1290" t="s">
        <v>65</v>
      </c>
      <c r="L1290" t="s">
        <v>66</v>
      </c>
      <c r="M1290" t="s">
        <v>39</v>
      </c>
      <c r="N1290" t="s">
        <v>1388</v>
      </c>
      <c r="O1290" t="s">
        <v>1389</v>
      </c>
      <c r="P1290" t="s">
        <v>355</v>
      </c>
      <c r="Q1290" t="s">
        <v>356</v>
      </c>
      <c r="R1290" t="s">
        <v>357</v>
      </c>
      <c r="S1290" t="s">
        <v>1390</v>
      </c>
    </row>
    <row r="1291" spans="1:19" hidden="1" x14ac:dyDescent="0.25">
      <c r="A1291" t="s">
        <v>22</v>
      </c>
      <c r="B1291" s="2">
        <v>46</v>
      </c>
      <c r="C1291" s="1">
        <v>1</v>
      </c>
      <c r="D1291" s="1">
        <f t="shared" si="20"/>
        <v>47</v>
      </c>
      <c r="E1291" s="2">
        <v>11</v>
      </c>
      <c r="F1291" t="s">
        <v>591</v>
      </c>
      <c r="G1291" t="s">
        <v>43</v>
      </c>
      <c r="H1291" t="s">
        <v>1372</v>
      </c>
      <c r="K1291" t="s">
        <v>68</v>
      </c>
      <c r="L1291" t="s">
        <v>69</v>
      </c>
      <c r="M1291" t="s">
        <v>39</v>
      </c>
      <c r="N1291" t="s">
        <v>1388</v>
      </c>
      <c r="O1291" t="s">
        <v>1389</v>
      </c>
      <c r="P1291" t="s">
        <v>355</v>
      </c>
      <c r="Q1291" t="s">
        <v>356</v>
      </c>
      <c r="R1291" t="s">
        <v>357</v>
      </c>
      <c r="S1291" t="s">
        <v>1390</v>
      </c>
    </row>
    <row r="1292" spans="1:19" hidden="1" x14ac:dyDescent="0.25">
      <c r="A1292" t="s">
        <v>22</v>
      </c>
      <c r="B1292" s="2">
        <v>2230</v>
      </c>
      <c r="C1292" s="1">
        <v>2</v>
      </c>
      <c r="D1292" s="1">
        <f t="shared" si="20"/>
        <v>2232</v>
      </c>
      <c r="E1292" s="2">
        <v>11</v>
      </c>
      <c r="F1292" t="s">
        <v>1397</v>
      </c>
      <c r="G1292" t="s">
        <v>35</v>
      </c>
      <c r="H1292" t="s">
        <v>1398</v>
      </c>
      <c r="K1292" t="s">
        <v>51</v>
      </c>
      <c r="L1292" t="s">
        <v>52</v>
      </c>
      <c r="M1292" t="s">
        <v>46</v>
      </c>
      <c r="N1292" t="s">
        <v>1388</v>
      </c>
      <c r="O1292" t="s">
        <v>1389</v>
      </c>
      <c r="P1292" t="s">
        <v>355</v>
      </c>
      <c r="Q1292" t="s">
        <v>356</v>
      </c>
      <c r="R1292" t="s">
        <v>357</v>
      </c>
      <c r="S1292" t="s">
        <v>1390</v>
      </c>
    </row>
    <row r="1293" spans="1:19" hidden="1" x14ac:dyDescent="0.25">
      <c r="A1293" t="s">
        <v>22</v>
      </c>
      <c r="B1293" s="2">
        <v>6160</v>
      </c>
      <c r="C1293" s="1">
        <v>13</v>
      </c>
      <c r="D1293" s="1">
        <f t="shared" si="20"/>
        <v>6173</v>
      </c>
      <c r="E1293" s="2">
        <v>11</v>
      </c>
      <c r="F1293" t="s">
        <v>1399</v>
      </c>
      <c r="G1293" t="s">
        <v>123</v>
      </c>
      <c r="H1293" t="s">
        <v>1400</v>
      </c>
      <c r="K1293" t="s">
        <v>51</v>
      </c>
      <c r="L1293" t="s">
        <v>55</v>
      </c>
      <c r="M1293" t="s">
        <v>56</v>
      </c>
      <c r="N1293" t="s">
        <v>1388</v>
      </c>
      <c r="O1293" t="s">
        <v>1389</v>
      </c>
      <c r="P1293" t="s">
        <v>355</v>
      </c>
      <c r="Q1293" t="s">
        <v>356</v>
      </c>
      <c r="R1293" t="s">
        <v>357</v>
      </c>
      <c r="S1293" t="s">
        <v>1390</v>
      </c>
    </row>
    <row r="1294" spans="1:19" hidden="1" x14ac:dyDescent="0.25">
      <c r="A1294" t="s">
        <v>22</v>
      </c>
      <c r="B1294" s="2">
        <v>1</v>
      </c>
      <c r="C1294" s="1">
        <v>0</v>
      </c>
      <c r="D1294" s="1">
        <f t="shared" si="20"/>
        <v>1</v>
      </c>
      <c r="E1294" s="2">
        <v>11</v>
      </c>
      <c r="F1294" t="s">
        <v>25</v>
      </c>
      <c r="G1294" t="s">
        <v>30</v>
      </c>
      <c r="H1294" t="s">
        <v>25</v>
      </c>
      <c r="K1294" t="s">
        <v>100</v>
      </c>
      <c r="L1294" t="s">
        <v>33</v>
      </c>
      <c r="M1294" t="s">
        <v>29</v>
      </c>
      <c r="N1294" t="s">
        <v>1388</v>
      </c>
      <c r="O1294" t="s">
        <v>1389</v>
      </c>
      <c r="P1294" t="s">
        <v>355</v>
      </c>
      <c r="Q1294" t="s">
        <v>356</v>
      </c>
      <c r="R1294" t="s">
        <v>357</v>
      </c>
      <c r="S1294" t="s">
        <v>1390</v>
      </c>
    </row>
    <row r="1295" spans="1:19" hidden="1" x14ac:dyDescent="0.25">
      <c r="A1295" t="s">
        <v>22</v>
      </c>
      <c r="B1295" s="2">
        <v>1</v>
      </c>
      <c r="C1295" s="1">
        <v>0</v>
      </c>
      <c r="D1295" s="1">
        <f t="shared" si="20"/>
        <v>1</v>
      </c>
      <c r="E1295" s="2">
        <v>11</v>
      </c>
      <c r="F1295" t="s">
        <v>25</v>
      </c>
      <c r="G1295" t="s">
        <v>30</v>
      </c>
      <c r="H1295" t="s">
        <v>25</v>
      </c>
      <c r="K1295" t="s">
        <v>183</v>
      </c>
      <c r="L1295" t="s">
        <v>24</v>
      </c>
      <c r="M1295" t="s">
        <v>29</v>
      </c>
      <c r="N1295" t="s">
        <v>1388</v>
      </c>
      <c r="O1295" t="s">
        <v>1389</v>
      </c>
      <c r="P1295" t="s">
        <v>355</v>
      </c>
      <c r="Q1295" t="s">
        <v>356</v>
      </c>
      <c r="R1295" t="s">
        <v>357</v>
      </c>
      <c r="S1295" t="s">
        <v>1390</v>
      </c>
    </row>
    <row r="1296" spans="1:19" hidden="1" x14ac:dyDescent="0.25">
      <c r="A1296" t="s">
        <v>22</v>
      </c>
      <c r="B1296" s="2">
        <v>114</v>
      </c>
      <c r="C1296" s="1">
        <v>0</v>
      </c>
      <c r="D1296" s="1">
        <f t="shared" si="20"/>
        <v>114</v>
      </c>
      <c r="E1296" s="2">
        <v>11</v>
      </c>
      <c r="F1296" t="s">
        <v>579</v>
      </c>
      <c r="G1296" t="s">
        <v>30</v>
      </c>
      <c r="H1296" t="s">
        <v>579</v>
      </c>
      <c r="K1296" t="s">
        <v>57</v>
      </c>
      <c r="L1296" t="s">
        <v>58</v>
      </c>
      <c r="M1296" t="s">
        <v>29</v>
      </c>
      <c r="N1296" t="s">
        <v>1388</v>
      </c>
      <c r="O1296" t="s">
        <v>1389</v>
      </c>
      <c r="P1296" t="s">
        <v>355</v>
      </c>
      <c r="Q1296" t="s">
        <v>356</v>
      </c>
      <c r="R1296" t="s">
        <v>357</v>
      </c>
      <c r="S1296" t="s">
        <v>1390</v>
      </c>
    </row>
    <row r="1297" spans="1:19" hidden="1" x14ac:dyDescent="0.25">
      <c r="A1297" t="s">
        <v>22</v>
      </c>
      <c r="B1297" s="2">
        <v>3</v>
      </c>
      <c r="C1297" s="1">
        <v>0</v>
      </c>
      <c r="D1297" s="1">
        <f t="shared" si="20"/>
        <v>3</v>
      </c>
      <c r="E1297" s="2">
        <v>11</v>
      </c>
      <c r="F1297" t="s">
        <v>99</v>
      </c>
      <c r="G1297" t="s">
        <v>30</v>
      </c>
      <c r="H1297" t="s">
        <v>99</v>
      </c>
      <c r="K1297" t="s">
        <v>103</v>
      </c>
      <c r="L1297" t="s">
        <v>104</v>
      </c>
      <c r="M1297" t="s">
        <v>39</v>
      </c>
      <c r="N1297" t="s">
        <v>1388</v>
      </c>
      <c r="O1297" t="s">
        <v>1389</v>
      </c>
      <c r="P1297" t="s">
        <v>355</v>
      </c>
      <c r="Q1297" t="s">
        <v>356</v>
      </c>
      <c r="R1297" t="s">
        <v>357</v>
      </c>
      <c r="S1297" t="s">
        <v>1390</v>
      </c>
    </row>
    <row r="1298" spans="1:19" hidden="1" x14ac:dyDescent="0.25">
      <c r="A1298" t="s">
        <v>22</v>
      </c>
      <c r="B1298" s="2">
        <v>48</v>
      </c>
      <c r="C1298" s="1">
        <v>0</v>
      </c>
      <c r="D1298" s="1">
        <f t="shared" si="20"/>
        <v>48</v>
      </c>
      <c r="E1298" s="2">
        <v>11</v>
      </c>
      <c r="F1298" t="s">
        <v>261</v>
      </c>
      <c r="G1298" t="s">
        <v>30</v>
      </c>
      <c r="H1298" t="s">
        <v>261</v>
      </c>
      <c r="K1298" t="s">
        <v>62</v>
      </c>
      <c r="L1298" t="s">
        <v>63</v>
      </c>
      <c r="M1298" t="s">
        <v>39</v>
      </c>
      <c r="N1298" t="s">
        <v>1388</v>
      </c>
      <c r="O1298" t="s">
        <v>1389</v>
      </c>
      <c r="P1298" t="s">
        <v>355</v>
      </c>
      <c r="Q1298" t="s">
        <v>356</v>
      </c>
      <c r="R1298" t="s">
        <v>357</v>
      </c>
      <c r="S1298" t="s">
        <v>1390</v>
      </c>
    </row>
    <row r="1299" spans="1:19" hidden="1" x14ac:dyDescent="0.25">
      <c r="A1299" t="s">
        <v>22</v>
      </c>
      <c r="B1299" s="2">
        <v>76</v>
      </c>
      <c r="C1299" s="1">
        <v>0</v>
      </c>
      <c r="D1299" s="1">
        <f t="shared" si="20"/>
        <v>76</v>
      </c>
      <c r="E1299" s="2">
        <v>11</v>
      </c>
      <c r="F1299" t="s">
        <v>949</v>
      </c>
      <c r="G1299" t="s">
        <v>30</v>
      </c>
      <c r="H1299" t="s">
        <v>949</v>
      </c>
      <c r="K1299" t="s">
        <v>70</v>
      </c>
      <c r="L1299" t="s">
        <v>71</v>
      </c>
      <c r="M1299" t="s">
        <v>39</v>
      </c>
      <c r="N1299" t="s">
        <v>1388</v>
      </c>
      <c r="O1299" t="s">
        <v>1389</v>
      </c>
      <c r="P1299" t="s">
        <v>355</v>
      </c>
      <c r="Q1299" t="s">
        <v>356</v>
      </c>
      <c r="R1299" t="s">
        <v>357</v>
      </c>
      <c r="S1299" t="s">
        <v>1390</v>
      </c>
    </row>
    <row r="1300" spans="1:19" hidden="1" x14ac:dyDescent="0.25">
      <c r="A1300" t="s">
        <v>22</v>
      </c>
      <c r="B1300" s="2">
        <v>1</v>
      </c>
      <c r="C1300" s="1">
        <v>0</v>
      </c>
      <c r="D1300" s="1">
        <f t="shared" si="20"/>
        <v>1</v>
      </c>
      <c r="E1300" s="2">
        <v>11</v>
      </c>
      <c r="F1300" t="s">
        <v>25</v>
      </c>
      <c r="G1300" t="s">
        <v>30</v>
      </c>
      <c r="H1300" t="s">
        <v>25</v>
      </c>
      <c r="K1300" t="s">
        <v>527</v>
      </c>
      <c r="L1300" t="s">
        <v>127</v>
      </c>
      <c r="M1300" t="s">
        <v>39</v>
      </c>
      <c r="N1300" t="s">
        <v>1388</v>
      </c>
      <c r="O1300" t="s">
        <v>1389</v>
      </c>
      <c r="P1300" t="s">
        <v>355</v>
      </c>
      <c r="Q1300" t="s">
        <v>356</v>
      </c>
      <c r="R1300" t="s">
        <v>357</v>
      </c>
      <c r="S1300" t="s">
        <v>1390</v>
      </c>
    </row>
    <row r="1301" spans="1:19" hidden="1" x14ac:dyDescent="0.25">
      <c r="A1301" t="s">
        <v>22</v>
      </c>
      <c r="B1301" s="2">
        <v>7</v>
      </c>
      <c r="C1301" s="1">
        <v>0</v>
      </c>
      <c r="D1301" s="1">
        <f t="shared" si="20"/>
        <v>7</v>
      </c>
      <c r="E1301" s="2">
        <v>11</v>
      </c>
      <c r="F1301" t="s">
        <v>114</v>
      </c>
      <c r="G1301" t="s">
        <v>30</v>
      </c>
      <c r="H1301" t="s">
        <v>114</v>
      </c>
      <c r="K1301" t="s">
        <v>44</v>
      </c>
      <c r="L1301" t="s">
        <v>89</v>
      </c>
      <c r="M1301" t="s">
        <v>74</v>
      </c>
      <c r="N1301" t="s">
        <v>1388</v>
      </c>
      <c r="O1301" t="s">
        <v>1389</v>
      </c>
      <c r="P1301" t="s">
        <v>355</v>
      </c>
      <c r="Q1301" t="s">
        <v>356</v>
      </c>
      <c r="R1301" t="s">
        <v>357</v>
      </c>
      <c r="S1301" t="s">
        <v>1390</v>
      </c>
    </row>
    <row r="1302" spans="1:19" hidden="1" x14ac:dyDescent="0.25">
      <c r="A1302" t="s">
        <v>22</v>
      </c>
      <c r="B1302" s="2">
        <v>134</v>
      </c>
      <c r="C1302" s="1">
        <v>0</v>
      </c>
      <c r="D1302" s="1">
        <f t="shared" si="20"/>
        <v>134</v>
      </c>
      <c r="E1302" s="2">
        <v>11</v>
      </c>
      <c r="F1302" t="s">
        <v>252</v>
      </c>
      <c r="G1302" t="s">
        <v>30</v>
      </c>
      <c r="H1302" t="s">
        <v>252</v>
      </c>
      <c r="K1302" t="s">
        <v>51</v>
      </c>
      <c r="L1302" t="s">
        <v>73</v>
      </c>
      <c r="M1302" t="s">
        <v>74</v>
      </c>
      <c r="N1302" t="s">
        <v>1388</v>
      </c>
      <c r="O1302" t="s">
        <v>1389</v>
      </c>
      <c r="P1302" t="s">
        <v>355</v>
      </c>
      <c r="Q1302" t="s">
        <v>356</v>
      </c>
      <c r="R1302" t="s">
        <v>357</v>
      </c>
      <c r="S1302" t="s">
        <v>1390</v>
      </c>
    </row>
    <row r="1303" spans="1:19" hidden="1" x14ac:dyDescent="0.25">
      <c r="A1303" t="s">
        <v>22</v>
      </c>
      <c r="B1303" s="2">
        <v>123</v>
      </c>
      <c r="C1303" s="1">
        <v>0</v>
      </c>
      <c r="D1303" s="1">
        <f t="shared" si="20"/>
        <v>123</v>
      </c>
      <c r="E1303" s="2">
        <v>11</v>
      </c>
      <c r="F1303" t="s">
        <v>716</v>
      </c>
      <c r="G1303" t="s">
        <v>30</v>
      </c>
      <c r="H1303" t="s">
        <v>716</v>
      </c>
      <c r="K1303" t="s">
        <v>44</v>
      </c>
      <c r="L1303" t="s">
        <v>45</v>
      </c>
      <c r="M1303" t="s">
        <v>46</v>
      </c>
      <c r="N1303" t="s">
        <v>1388</v>
      </c>
      <c r="O1303" t="s">
        <v>1389</v>
      </c>
      <c r="P1303" t="s">
        <v>355</v>
      </c>
      <c r="Q1303" t="s">
        <v>356</v>
      </c>
      <c r="R1303" t="s">
        <v>357</v>
      </c>
      <c r="S1303" t="s">
        <v>1390</v>
      </c>
    </row>
    <row r="1304" spans="1:19" hidden="1" x14ac:dyDescent="0.25">
      <c r="A1304" t="s">
        <v>22</v>
      </c>
      <c r="B1304" s="2">
        <v>410</v>
      </c>
      <c r="C1304" s="1">
        <v>0</v>
      </c>
      <c r="D1304" s="1">
        <f t="shared" si="20"/>
        <v>410</v>
      </c>
      <c r="E1304" s="2">
        <v>11</v>
      </c>
      <c r="F1304" t="s">
        <v>1401</v>
      </c>
      <c r="G1304" t="s">
        <v>30</v>
      </c>
      <c r="H1304" t="s">
        <v>1401</v>
      </c>
      <c r="K1304" t="s">
        <v>51</v>
      </c>
      <c r="L1304" t="s">
        <v>111</v>
      </c>
      <c r="M1304" t="s">
        <v>112</v>
      </c>
      <c r="N1304" t="s">
        <v>1388</v>
      </c>
      <c r="O1304" t="s">
        <v>1389</v>
      </c>
      <c r="P1304" t="s">
        <v>355</v>
      </c>
      <c r="Q1304" t="s">
        <v>356</v>
      </c>
      <c r="R1304" t="s">
        <v>357</v>
      </c>
      <c r="S1304" t="s">
        <v>1390</v>
      </c>
    </row>
    <row r="1305" spans="1:19" hidden="1" x14ac:dyDescent="0.25">
      <c r="A1305" t="s">
        <v>22</v>
      </c>
      <c r="B1305" s="2">
        <v>18</v>
      </c>
      <c r="C1305" s="1">
        <v>0</v>
      </c>
      <c r="D1305" s="1">
        <f t="shared" si="20"/>
        <v>18</v>
      </c>
      <c r="E1305" s="2">
        <v>11</v>
      </c>
      <c r="F1305" t="s">
        <v>441</v>
      </c>
      <c r="G1305" t="s">
        <v>30</v>
      </c>
      <c r="H1305" t="s">
        <v>441</v>
      </c>
      <c r="K1305" t="s">
        <v>174</v>
      </c>
      <c r="L1305" t="s">
        <v>175</v>
      </c>
      <c r="M1305" t="s">
        <v>112</v>
      </c>
      <c r="N1305" t="s">
        <v>1388</v>
      </c>
      <c r="O1305" t="s">
        <v>1389</v>
      </c>
      <c r="P1305" t="s">
        <v>355</v>
      </c>
      <c r="Q1305" t="s">
        <v>356</v>
      </c>
      <c r="R1305" t="s">
        <v>357</v>
      </c>
      <c r="S1305" t="s">
        <v>1390</v>
      </c>
    </row>
    <row r="1306" spans="1:19" hidden="1" x14ac:dyDescent="0.25">
      <c r="A1306" t="s">
        <v>22</v>
      </c>
      <c r="B1306" s="2">
        <v>97</v>
      </c>
      <c r="C1306" s="1">
        <v>0</v>
      </c>
      <c r="D1306" s="1">
        <f t="shared" si="20"/>
        <v>97</v>
      </c>
      <c r="E1306" s="2">
        <v>11</v>
      </c>
      <c r="F1306" t="s">
        <v>408</v>
      </c>
      <c r="G1306" t="s">
        <v>30</v>
      </c>
      <c r="H1306" t="s">
        <v>408</v>
      </c>
      <c r="K1306" t="s">
        <v>174</v>
      </c>
      <c r="L1306" t="s">
        <v>107</v>
      </c>
      <c r="M1306" t="s">
        <v>56</v>
      </c>
      <c r="N1306" t="s">
        <v>1388</v>
      </c>
      <c r="O1306" t="s">
        <v>1389</v>
      </c>
      <c r="P1306" t="s">
        <v>355</v>
      </c>
      <c r="Q1306" t="s">
        <v>356</v>
      </c>
      <c r="R1306" t="s">
        <v>357</v>
      </c>
      <c r="S1306" t="s">
        <v>1390</v>
      </c>
    </row>
    <row r="1307" spans="1:19" hidden="1" x14ac:dyDescent="0.25">
      <c r="A1307" t="s">
        <v>22</v>
      </c>
      <c r="B1307" s="2">
        <v>708</v>
      </c>
      <c r="C1307" s="1">
        <v>17</v>
      </c>
      <c r="D1307" s="1">
        <f t="shared" si="20"/>
        <v>725</v>
      </c>
      <c r="E1307" s="2">
        <v>9</v>
      </c>
      <c r="F1307" t="s">
        <v>303</v>
      </c>
      <c r="G1307" t="s">
        <v>115</v>
      </c>
      <c r="H1307" t="s">
        <v>1403</v>
      </c>
      <c r="K1307" t="s">
        <v>28</v>
      </c>
      <c r="L1307" t="s">
        <v>23</v>
      </c>
      <c r="M1307" t="s">
        <v>29</v>
      </c>
      <c r="N1307" t="s">
        <v>1404</v>
      </c>
      <c r="O1307" t="s">
        <v>1405</v>
      </c>
      <c r="P1307" t="s">
        <v>31</v>
      </c>
      <c r="Q1307" t="s">
        <v>420</v>
      </c>
      <c r="R1307" t="s">
        <v>421</v>
      </c>
      <c r="S1307" t="s">
        <v>1406</v>
      </c>
    </row>
    <row r="1308" spans="1:19" hidden="1" x14ac:dyDescent="0.25">
      <c r="A1308" t="s">
        <v>22</v>
      </c>
      <c r="B1308" s="2">
        <v>326</v>
      </c>
      <c r="C1308" s="1">
        <v>12</v>
      </c>
      <c r="D1308" s="1">
        <f t="shared" si="20"/>
        <v>338</v>
      </c>
      <c r="E1308" s="2">
        <v>9</v>
      </c>
      <c r="F1308" t="s">
        <v>1338</v>
      </c>
      <c r="G1308" t="s">
        <v>217</v>
      </c>
      <c r="H1308" t="s">
        <v>1407</v>
      </c>
      <c r="K1308" t="s">
        <v>57</v>
      </c>
      <c r="L1308" t="s">
        <v>58</v>
      </c>
      <c r="M1308" t="s">
        <v>29</v>
      </c>
      <c r="N1308" t="s">
        <v>1404</v>
      </c>
      <c r="O1308" t="s">
        <v>1405</v>
      </c>
      <c r="P1308" t="s">
        <v>31</v>
      </c>
      <c r="Q1308" t="s">
        <v>420</v>
      </c>
      <c r="R1308" t="s">
        <v>421</v>
      </c>
      <c r="S1308" t="s">
        <v>1406</v>
      </c>
    </row>
    <row r="1309" spans="1:19" hidden="1" x14ac:dyDescent="0.25">
      <c r="A1309" t="s">
        <v>22</v>
      </c>
      <c r="B1309" s="2">
        <v>78</v>
      </c>
      <c r="C1309" s="1">
        <v>3</v>
      </c>
      <c r="D1309" s="1">
        <f t="shared" si="20"/>
        <v>81</v>
      </c>
      <c r="E1309" s="2">
        <v>9</v>
      </c>
      <c r="F1309" t="s">
        <v>1408</v>
      </c>
      <c r="G1309" t="s">
        <v>60</v>
      </c>
      <c r="H1309" t="s">
        <v>803</v>
      </c>
      <c r="K1309" t="s">
        <v>51</v>
      </c>
      <c r="L1309" t="s">
        <v>50</v>
      </c>
      <c r="M1309" t="s">
        <v>61</v>
      </c>
      <c r="N1309" t="s">
        <v>1404</v>
      </c>
      <c r="O1309" t="s">
        <v>1405</v>
      </c>
      <c r="P1309" t="s">
        <v>31</v>
      </c>
      <c r="Q1309" t="s">
        <v>420</v>
      </c>
      <c r="R1309" t="s">
        <v>421</v>
      </c>
      <c r="S1309" t="s">
        <v>1406</v>
      </c>
    </row>
    <row r="1310" spans="1:19" hidden="1" x14ac:dyDescent="0.25">
      <c r="A1310" t="s">
        <v>22</v>
      </c>
      <c r="B1310" s="2">
        <v>114</v>
      </c>
      <c r="C1310" s="1">
        <v>1</v>
      </c>
      <c r="D1310" s="1">
        <f t="shared" si="20"/>
        <v>115</v>
      </c>
      <c r="E1310" s="2">
        <v>9</v>
      </c>
      <c r="F1310" t="s">
        <v>579</v>
      </c>
      <c r="G1310" t="s">
        <v>43</v>
      </c>
      <c r="H1310" t="s">
        <v>1409</v>
      </c>
      <c r="K1310" t="s">
        <v>62</v>
      </c>
      <c r="L1310" t="s">
        <v>63</v>
      </c>
      <c r="M1310" t="s">
        <v>39</v>
      </c>
      <c r="N1310" t="s">
        <v>1404</v>
      </c>
      <c r="O1310" t="s">
        <v>1405</v>
      </c>
      <c r="P1310" t="s">
        <v>31</v>
      </c>
      <c r="Q1310" t="s">
        <v>420</v>
      </c>
      <c r="R1310" t="s">
        <v>421</v>
      </c>
      <c r="S1310" t="s">
        <v>1406</v>
      </c>
    </row>
    <row r="1311" spans="1:19" hidden="1" x14ac:dyDescent="0.25">
      <c r="A1311" t="s">
        <v>22</v>
      </c>
      <c r="B1311" s="2">
        <v>5995</v>
      </c>
      <c r="C1311" s="1">
        <v>74</v>
      </c>
      <c r="D1311" s="1">
        <f t="shared" si="20"/>
        <v>6069</v>
      </c>
      <c r="E1311" s="2">
        <v>9</v>
      </c>
      <c r="F1311" t="s">
        <v>1410</v>
      </c>
      <c r="G1311" t="s">
        <v>1411</v>
      </c>
      <c r="H1311" t="s">
        <v>1412</v>
      </c>
      <c r="K1311" t="s">
        <v>37</v>
      </c>
      <c r="L1311" t="s">
        <v>38</v>
      </c>
      <c r="M1311" t="s">
        <v>39</v>
      </c>
      <c r="N1311" t="s">
        <v>1404</v>
      </c>
      <c r="O1311" t="s">
        <v>1405</v>
      </c>
      <c r="P1311" t="s">
        <v>31</v>
      </c>
      <c r="Q1311" t="s">
        <v>420</v>
      </c>
      <c r="R1311" t="s">
        <v>421</v>
      </c>
      <c r="S1311" t="s">
        <v>1406</v>
      </c>
    </row>
    <row r="1312" spans="1:19" hidden="1" x14ac:dyDescent="0.25">
      <c r="A1312" t="s">
        <v>22</v>
      </c>
      <c r="B1312" s="2">
        <v>303</v>
      </c>
      <c r="C1312" s="1">
        <v>7</v>
      </c>
      <c r="D1312" s="1">
        <f t="shared" si="20"/>
        <v>310</v>
      </c>
      <c r="E1312" s="2">
        <v>9</v>
      </c>
      <c r="F1312" t="s">
        <v>1026</v>
      </c>
      <c r="G1312" t="s">
        <v>82</v>
      </c>
      <c r="H1312" t="s">
        <v>1413</v>
      </c>
      <c r="K1312" t="s">
        <v>41</v>
      </c>
      <c r="L1312" t="s">
        <v>42</v>
      </c>
      <c r="M1312" t="s">
        <v>39</v>
      </c>
      <c r="N1312" t="s">
        <v>1404</v>
      </c>
      <c r="O1312" t="s">
        <v>1405</v>
      </c>
      <c r="P1312" t="s">
        <v>31</v>
      </c>
      <c r="Q1312" t="s">
        <v>420</v>
      </c>
      <c r="R1312" t="s">
        <v>421</v>
      </c>
      <c r="S1312" t="s">
        <v>1406</v>
      </c>
    </row>
    <row r="1313" spans="1:19" hidden="1" x14ac:dyDescent="0.25">
      <c r="A1313" t="s">
        <v>22</v>
      </c>
      <c r="B1313" s="2">
        <v>107</v>
      </c>
      <c r="C1313" s="1">
        <v>1</v>
      </c>
      <c r="D1313" s="1">
        <f t="shared" si="20"/>
        <v>108</v>
      </c>
      <c r="E1313" s="2">
        <v>9</v>
      </c>
      <c r="F1313" t="s">
        <v>667</v>
      </c>
      <c r="G1313" t="s">
        <v>43</v>
      </c>
      <c r="H1313" t="s">
        <v>1414</v>
      </c>
      <c r="K1313" t="s">
        <v>51</v>
      </c>
      <c r="L1313" t="s">
        <v>73</v>
      </c>
      <c r="M1313" t="s">
        <v>74</v>
      </c>
      <c r="N1313" t="s">
        <v>1404</v>
      </c>
      <c r="O1313" t="s">
        <v>1405</v>
      </c>
      <c r="P1313" t="s">
        <v>31</v>
      </c>
      <c r="Q1313" t="s">
        <v>420</v>
      </c>
      <c r="R1313" t="s">
        <v>421</v>
      </c>
      <c r="S1313" t="s">
        <v>1406</v>
      </c>
    </row>
    <row r="1314" spans="1:19" hidden="1" x14ac:dyDescent="0.25">
      <c r="A1314" t="s">
        <v>22</v>
      </c>
      <c r="B1314" s="2">
        <v>7190</v>
      </c>
      <c r="C1314" s="1">
        <v>109</v>
      </c>
      <c r="D1314" s="1">
        <f t="shared" si="20"/>
        <v>7299</v>
      </c>
      <c r="E1314" s="2">
        <v>9</v>
      </c>
      <c r="F1314" t="s">
        <v>1415</v>
      </c>
      <c r="G1314" t="s">
        <v>982</v>
      </c>
      <c r="H1314" t="s">
        <v>1416</v>
      </c>
      <c r="K1314" t="s">
        <v>51</v>
      </c>
      <c r="L1314" t="s">
        <v>55</v>
      </c>
      <c r="M1314" t="s">
        <v>56</v>
      </c>
      <c r="N1314" t="s">
        <v>1404</v>
      </c>
      <c r="O1314" t="s">
        <v>1405</v>
      </c>
      <c r="P1314" t="s">
        <v>31</v>
      </c>
      <c r="Q1314" t="s">
        <v>420</v>
      </c>
      <c r="R1314" t="s">
        <v>421</v>
      </c>
      <c r="S1314" t="s">
        <v>1406</v>
      </c>
    </row>
    <row r="1315" spans="1:19" hidden="1" x14ac:dyDescent="0.25">
      <c r="A1315" t="s">
        <v>22</v>
      </c>
      <c r="B1315" s="2">
        <v>1</v>
      </c>
      <c r="C1315" s="1">
        <v>0</v>
      </c>
      <c r="D1315" s="1">
        <f t="shared" si="20"/>
        <v>1</v>
      </c>
      <c r="E1315" s="2">
        <v>9</v>
      </c>
      <c r="F1315" t="s">
        <v>25</v>
      </c>
      <c r="G1315" t="s">
        <v>30</v>
      </c>
      <c r="H1315" t="s">
        <v>25</v>
      </c>
      <c r="K1315" t="s">
        <v>100</v>
      </c>
      <c r="L1315" t="s">
        <v>33</v>
      </c>
      <c r="M1315" t="s">
        <v>29</v>
      </c>
      <c r="N1315" t="s">
        <v>1404</v>
      </c>
      <c r="O1315" t="s">
        <v>1405</v>
      </c>
      <c r="P1315" t="s">
        <v>31</v>
      </c>
      <c r="Q1315" t="s">
        <v>420</v>
      </c>
      <c r="R1315" t="s">
        <v>421</v>
      </c>
      <c r="S1315" t="s">
        <v>1406</v>
      </c>
    </row>
    <row r="1316" spans="1:19" hidden="1" x14ac:dyDescent="0.25">
      <c r="A1316" t="s">
        <v>22</v>
      </c>
      <c r="B1316" s="2">
        <v>1</v>
      </c>
      <c r="C1316" s="1">
        <v>0</v>
      </c>
      <c r="D1316" s="1">
        <f t="shared" si="20"/>
        <v>1</v>
      </c>
      <c r="E1316" s="2">
        <v>9</v>
      </c>
      <c r="F1316" t="s">
        <v>25</v>
      </c>
      <c r="G1316" t="s">
        <v>30</v>
      </c>
      <c r="H1316" t="s">
        <v>25</v>
      </c>
      <c r="K1316" t="s">
        <v>469</v>
      </c>
      <c r="L1316" t="s">
        <v>47</v>
      </c>
      <c r="M1316" t="s">
        <v>29</v>
      </c>
      <c r="N1316" t="s">
        <v>1404</v>
      </c>
      <c r="O1316" t="s">
        <v>1405</v>
      </c>
      <c r="P1316" t="s">
        <v>31</v>
      </c>
      <c r="Q1316" t="s">
        <v>420</v>
      </c>
      <c r="R1316" t="s">
        <v>421</v>
      </c>
      <c r="S1316" t="s">
        <v>1406</v>
      </c>
    </row>
    <row r="1317" spans="1:19" hidden="1" x14ac:dyDescent="0.25">
      <c r="A1317" t="s">
        <v>22</v>
      </c>
      <c r="B1317" s="2">
        <v>1</v>
      </c>
      <c r="C1317" s="1">
        <v>0</v>
      </c>
      <c r="D1317" s="1">
        <f t="shared" si="20"/>
        <v>1</v>
      </c>
      <c r="E1317" s="2">
        <v>9</v>
      </c>
      <c r="F1317" t="s">
        <v>25</v>
      </c>
      <c r="G1317" t="s">
        <v>30</v>
      </c>
      <c r="H1317" t="s">
        <v>25</v>
      </c>
      <c r="K1317" t="s">
        <v>193</v>
      </c>
      <c r="L1317" t="s">
        <v>78</v>
      </c>
      <c r="M1317" t="s">
        <v>29</v>
      </c>
      <c r="N1317" t="s">
        <v>1404</v>
      </c>
      <c r="O1317" t="s">
        <v>1405</v>
      </c>
      <c r="P1317" t="s">
        <v>31</v>
      </c>
      <c r="Q1317" t="s">
        <v>420</v>
      </c>
      <c r="R1317" t="s">
        <v>421</v>
      </c>
      <c r="S1317" t="s">
        <v>1406</v>
      </c>
    </row>
    <row r="1318" spans="1:19" hidden="1" x14ac:dyDescent="0.25">
      <c r="A1318" t="s">
        <v>22</v>
      </c>
      <c r="B1318" s="2">
        <v>1</v>
      </c>
      <c r="C1318" s="1">
        <v>0</v>
      </c>
      <c r="D1318" s="1">
        <f t="shared" si="20"/>
        <v>1</v>
      </c>
      <c r="E1318" s="2">
        <v>9</v>
      </c>
      <c r="F1318" t="s">
        <v>25</v>
      </c>
      <c r="G1318" t="s">
        <v>30</v>
      </c>
      <c r="H1318" t="s">
        <v>25</v>
      </c>
      <c r="K1318" t="s">
        <v>144</v>
      </c>
      <c r="L1318" t="s">
        <v>122</v>
      </c>
      <c r="M1318" t="s">
        <v>29</v>
      </c>
      <c r="N1318" t="s">
        <v>1404</v>
      </c>
      <c r="O1318" t="s">
        <v>1405</v>
      </c>
      <c r="P1318" t="s">
        <v>31</v>
      </c>
      <c r="Q1318" t="s">
        <v>420</v>
      </c>
      <c r="R1318" t="s">
        <v>421</v>
      </c>
      <c r="S1318" t="s">
        <v>1406</v>
      </c>
    </row>
    <row r="1319" spans="1:19" hidden="1" x14ac:dyDescent="0.25">
      <c r="A1319" t="s">
        <v>22</v>
      </c>
      <c r="B1319" s="2">
        <v>2</v>
      </c>
      <c r="C1319" s="1">
        <v>0</v>
      </c>
      <c r="D1319" s="1">
        <f t="shared" si="20"/>
        <v>2</v>
      </c>
      <c r="E1319" s="2">
        <v>9</v>
      </c>
      <c r="F1319" t="s">
        <v>40</v>
      </c>
      <c r="G1319" t="s">
        <v>30</v>
      </c>
      <c r="H1319" t="s">
        <v>40</v>
      </c>
      <c r="K1319" t="s">
        <v>85</v>
      </c>
      <c r="L1319" t="s">
        <v>76</v>
      </c>
      <c r="M1319" t="s">
        <v>29</v>
      </c>
      <c r="N1319" t="s">
        <v>1404</v>
      </c>
      <c r="O1319" t="s">
        <v>1405</v>
      </c>
      <c r="P1319" t="s">
        <v>31</v>
      </c>
      <c r="Q1319" t="s">
        <v>420</v>
      </c>
      <c r="R1319" t="s">
        <v>421</v>
      </c>
      <c r="S1319" t="s">
        <v>1406</v>
      </c>
    </row>
    <row r="1320" spans="1:19" hidden="1" x14ac:dyDescent="0.25">
      <c r="A1320" t="s">
        <v>22</v>
      </c>
      <c r="B1320" s="2">
        <v>6</v>
      </c>
      <c r="C1320" s="1">
        <v>0</v>
      </c>
      <c r="D1320" s="1">
        <f t="shared" si="20"/>
        <v>6</v>
      </c>
      <c r="E1320" s="2">
        <v>9</v>
      </c>
      <c r="F1320" t="s">
        <v>34</v>
      </c>
      <c r="G1320" t="s">
        <v>30</v>
      </c>
      <c r="H1320" t="s">
        <v>34</v>
      </c>
      <c r="K1320" t="s">
        <v>103</v>
      </c>
      <c r="L1320" t="s">
        <v>104</v>
      </c>
      <c r="M1320" t="s">
        <v>39</v>
      </c>
      <c r="N1320" t="s">
        <v>1404</v>
      </c>
      <c r="O1320" t="s">
        <v>1405</v>
      </c>
      <c r="P1320" t="s">
        <v>31</v>
      </c>
      <c r="Q1320" t="s">
        <v>420</v>
      </c>
      <c r="R1320" t="s">
        <v>421</v>
      </c>
      <c r="S1320" t="s">
        <v>1406</v>
      </c>
    </row>
    <row r="1321" spans="1:19" hidden="1" x14ac:dyDescent="0.25">
      <c r="A1321" t="s">
        <v>22</v>
      </c>
      <c r="B1321" s="2">
        <v>153</v>
      </c>
      <c r="C1321" s="1">
        <v>0</v>
      </c>
      <c r="D1321" s="1">
        <f t="shared" si="20"/>
        <v>153</v>
      </c>
      <c r="E1321" s="2">
        <v>9</v>
      </c>
      <c r="F1321" t="s">
        <v>1417</v>
      </c>
      <c r="G1321" t="s">
        <v>30</v>
      </c>
      <c r="H1321" t="s">
        <v>1417</v>
      </c>
      <c r="K1321" t="s">
        <v>70</v>
      </c>
      <c r="L1321" t="s">
        <v>71</v>
      </c>
      <c r="M1321" t="s">
        <v>39</v>
      </c>
      <c r="N1321" t="s">
        <v>1404</v>
      </c>
      <c r="O1321" t="s">
        <v>1405</v>
      </c>
      <c r="P1321" t="s">
        <v>31</v>
      </c>
      <c r="Q1321" t="s">
        <v>420</v>
      </c>
      <c r="R1321" t="s">
        <v>421</v>
      </c>
      <c r="S1321" t="s">
        <v>1406</v>
      </c>
    </row>
    <row r="1322" spans="1:19" hidden="1" x14ac:dyDescent="0.25">
      <c r="A1322" t="s">
        <v>22</v>
      </c>
      <c r="B1322" s="2">
        <v>1</v>
      </c>
      <c r="C1322" s="1">
        <v>0</v>
      </c>
      <c r="D1322" s="1">
        <f t="shared" si="20"/>
        <v>1</v>
      </c>
      <c r="E1322" s="2">
        <v>9</v>
      </c>
      <c r="F1322" t="s">
        <v>25</v>
      </c>
      <c r="G1322" t="s">
        <v>30</v>
      </c>
      <c r="H1322" t="s">
        <v>25</v>
      </c>
      <c r="K1322" t="s">
        <v>44</v>
      </c>
      <c r="L1322" t="s">
        <v>89</v>
      </c>
      <c r="M1322" t="s">
        <v>74</v>
      </c>
      <c r="N1322" t="s">
        <v>1404</v>
      </c>
      <c r="O1322" t="s">
        <v>1405</v>
      </c>
      <c r="P1322" t="s">
        <v>31</v>
      </c>
      <c r="Q1322" t="s">
        <v>420</v>
      </c>
      <c r="R1322" t="s">
        <v>421</v>
      </c>
      <c r="S1322" t="s">
        <v>1406</v>
      </c>
    </row>
    <row r="1323" spans="1:19" hidden="1" x14ac:dyDescent="0.25">
      <c r="A1323" t="s">
        <v>22</v>
      </c>
      <c r="B1323" s="2">
        <v>1</v>
      </c>
      <c r="C1323" s="1">
        <v>0</v>
      </c>
      <c r="D1323" s="1">
        <f t="shared" si="20"/>
        <v>1</v>
      </c>
      <c r="E1323" s="2">
        <v>9</v>
      </c>
      <c r="F1323" t="s">
        <v>25</v>
      </c>
      <c r="G1323" t="s">
        <v>30</v>
      </c>
      <c r="H1323" t="s">
        <v>25</v>
      </c>
      <c r="K1323" t="s">
        <v>44</v>
      </c>
      <c r="L1323" t="s">
        <v>45</v>
      </c>
      <c r="M1323" t="s">
        <v>46</v>
      </c>
      <c r="N1323" t="s">
        <v>1404</v>
      </c>
      <c r="O1323" t="s">
        <v>1405</v>
      </c>
      <c r="P1323" t="s">
        <v>31</v>
      </c>
      <c r="Q1323" t="s">
        <v>420</v>
      </c>
      <c r="R1323" t="s">
        <v>421</v>
      </c>
      <c r="S1323" t="s">
        <v>1406</v>
      </c>
    </row>
    <row r="1324" spans="1:19" hidden="1" x14ac:dyDescent="0.25">
      <c r="A1324" t="s">
        <v>22</v>
      </c>
      <c r="B1324" s="2">
        <v>19</v>
      </c>
      <c r="C1324" s="1">
        <v>0</v>
      </c>
      <c r="D1324" s="1">
        <f t="shared" si="20"/>
        <v>19</v>
      </c>
      <c r="E1324" s="2">
        <v>9</v>
      </c>
      <c r="F1324" t="s">
        <v>199</v>
      </c>
      <c r="G1324" t="s">
        <v>30</v>
      </c>
      <c r="H1324" t="s">
        <v>199</v>
      </c>
      <c r="K1324" t="s">
        <v>51</v>
      </c>
      <c r="L1324" t="s">
        <v>52</v>
      </c>
      <c r="M1324" t="s">
        <v>46</v>
      </c>
      <c r="N1324" t="s">
        <v>1404</v>
      </c>
      <c r="O1324" t="s">
        <v>1405</v>
      </c>
      <c r="P1324" t="s">
        <v>31</v>
      </c>
      <c r="Q1324" t="s">
        <v>420</v>
      </c>
      <c r="R1324" t="s">
        <v>421</v>
      </c>
      <c r="S1324" t="s">
        <v>1406</v>
      </c>
    </row>
    <row r="1325" spans="1:19" hidden="1" x14ac:dyDescent="0.25">
      <c r="A1325" t="s">
        <v>22</v>
      </c>
      <c r="B1325" s="2">
        <v>303</v>
      </c>
      <c r="C1325" s="1">
        <v>0</v>
      </c>
      <c r="D1325" s="1">
        <f t="shared" si="20"/>
        <v>303</v>
      </c>
      <c r="E1325" s="2">
        <v>9</v>
      </c>
      <c r="F1325" t="s">
        <v>1418</v>
      </c>
      <c r="G1325" t="s">
        <v>30</v>
      </c>
      <c r="H1325" t="s">
        <v>1418</v>
      </c>
      <c r="K1325" t="s">
        <v>51</v>
      </c>
      <c r="L1325" t="s">
        <v>111</v>
      </c>
      <c r="M1325" t="s">
        <v>112</v>
      </c>
      <c r="N1325" t="s">
        <v>1404</v>
      </c>
      <c r="O1325" t="s">
        <v>1405</v>
      </c>
      <c r="P1325" t="s">
        <v>31</v>
      </c>
      <c r="Q1325" t="s">
        <v>420</v>
      </c>
      <c r="R1325" t="s">
        <v>421</v>
      </c>
      <c r="S1325" t="s">
        <v>1406</v>
      </c>
    </row>
    <row r="1326" spans="1:19" hidden="1" x14ac:dyDescent="0.25">
      <c r="A1326" t="s">
        <v>22</v>
      </c>
      <c r="B1326" s="2">
        <v>4</v>
      </c>
      <c r="C1326" s="1">
        <v>0</v>
      </c>
      <c r="D1326" s="1">
        <f t="shared" si="20"/>
        <v>4</v>
      </c>
      <c r="E1326" s="2">
        <v>9</v>
      </c>
      <c r="F1326" t="s">
        <v>550</v>
      </c>
      <c r="G1326" t="s">
        <v>30</v>
      </c>
      <c r="H1326" t="s">
        <v>550</v>
      </c>
      <c r="K1326" t="s">
        <v>174</v>
      </c>
      <c r="L1326" t="s">
        <v>175</v>
      </c>
      <c r="M1326" t="s">
        <v>112</v>
      </c>
      <c r="N1326" t="s">
        <v>1404</v>
      </c>
      <c r="O1326" t="s">
        <v>1405</v>
      </c>
      <c r="P1326" t="s">
        <v>31</v>
      </c>
      <c r="Q1326" t="s">
        <v>420</v>
      </c>
      <c r="R1326" t="s">
        <v>421</v>
      </c>
      <c r="S1326" t="s">
        <v>1406</v>
      </c>
    </row>
    <row r="1327" spans="1:19" hidden="1" x14ac:dyDescent="0.25">
      <c r="A1327" t="s">
        <v>22</v>
      </c>
      <c r="B1327" s="2">
        <v>12</v>
      </c>
      <c r="C1327" s="1">
        <v>0</v>
      </c>
      <c r="D1327" s="1">
        <f t="shared" si="20"/>
        <v>12</v>
      </c>
      <c r="E1327" s="2">
        <v>9</v>
      </c>
      <c r="F1327" t="s">
        <v>939</v>
      </c>
      <c r="G1327" t="s">
        <v>30</v>
      </c>
      <c r="H1327" t="s">
        <v>939</v>
      </c>
      <c r="K1327" t="s">
        <v>174</v>
      </c>
      <c r="L1327" t="s">
        <v>107</v>
      </c>
      <c r="M1327" t="s">
        <v>56</v>
      </c>
      <c r="N1327" t="s">
        <v>1404</v>
      </c>
      <c r="O1327" t="s">
        <v>1405</v>
      </c>
      <c r="P1327" t="s">
        <v>31</v>
      </c>
      <c r="Q1327" t="s">
        <v>420</v>
      </c>
      <c r="R1327" t="s">
        <v>421</v>
      </c>
      <c r="S1327" t="s">
        <v>1406</v>
      </c>
    </row>
    <row r="1328" spans="1:19" hidden="1" x14ac:dyDescent="0.25">
      <c r="A1328" t="s">
        <v>22</v>
      </c>
      <c r="B1328" s="2">
        <v>1644</v>
      </c>
      <c r="C1328" s="1">
        <v>1262</v>
      </c>
      <c r="D1328" s="1">
        <f t="shared" si="20"/>
        <v>2906</v>
      </c>
      <c r="E1328" s="2">
        <v>24</v>
      </c>
      <c r="F1328" t="s">
        <v>1419</v>
      </c>
      <c r="G1328" t="s">
        <v>1420</v>
      </c>
      <c r="H1328" t="s">
        <v>1421</v>
      </c>
      <c r="K1328" t="s">
        <v>28</v>
      </c>
      <c r="L1328" t="s">
        <v>23</v>
      </c>
      <c r="M1328" t="s">
        <v>29</v>
      </c>
      <c r="N1328" t="s">
        <v>1422</v>
      </c>
      <c r="O1328" t="s">
        <v>1423</v>
      </c>
      <c r="P1328" t="s">
        <v>355</v>
      </c>
      <c r="Q1328" t="s">
        <v>356</v>
      </c>
      <c r="R1328" t="s">
        <v>357</v>
      </c>
      <c r="S1328" t="s">
        <v>1424</v>
      </c>
    </row>
    <row r="1329" spans="1:19" hidden="1" x14ac:dyDescent="0.25">
      <c r="A1329" t="s">
        <v>22</v>
      </c>
      <c r="B1329" s="2">
        <v>4</v>
      </c>
      <c r="C1329" s="1">
        <v>2</v>
      </c>
      <c r="D1329" s="1">
        <f t="shared" si="20"/>
        <v>6</v>
      </c>
      <c r="E1329" s="2">
        <v>24</v>
      </c>
      <c r="F1329" t="s">
        <v>240</v>
      </c>
      <c r="G1329" t="s">
        <v>35</v>
      </c>
      <c r="H1329" t="s">
        <v>552</v>
      </c>
      <c r="K1329" t="s">
        <v>100</v>
      </c>
      <c r="L1329" t="s">
        <v>33</v>
      </c>
      <c r="M1329" t="s">
        <v>29</v>
      </c>
      <c r="N1329" t="s">
        <v>1422</v>
      </c>
      <c r="O1329" t="s">
        <v>1423</v>
      </c>
      <c r="P1329" t="s">
        <v>355</v>
      </c>
      <c r="Q1329" t="s">
        <v>356</v>
      </c>
      <c r="R1329" t="s">
        <v>357</v>
      </c>
      <c r="S1329" t="s">
        <v>1424</v>
      </c>
    </row>
    <row r="1330" spans="1:19" hidden="1" x14ac:dyDescent="0.25">
      <c r="A1330" t="s">
        <v>22</v>
      </c>
      <c r="B1330" s="2">
        <v>19</v>
      </c>
      <c r="C1330" s="1">
        <v>1</v>
      </c>
      <c r="D1330" s="1">
        <f t="shared" si="20"/>
        <v>20</v>
      </c>
      <c r="E1330" s="2">
        <v>24</v>
      </c>
      <c r="F1330" t="s">
        <v>199</v>
      </c>
      <c r="G1330" t="s">
        <v>43</v>
      </c>
      <c r="H1330" t="s">
        <v>200</v>
      </c>
      <c r="K1330" t="s">
        <v>183</v>
      </c>
      <c r="L1330" t="s">
        <v>24</v>
      </c>
      <c r="M1330" t="s">
        <v>29</v>
      </c>
      <c r="N1330" t="s">
        <v>1422</v>
      </c>
      <c r="O1330" t="s">
        <v>1423</v>
      </c>
      <c r="P1330" t="s">
        <v>355</v>
      </c>
      <c r="Q1330" t="s">
        <v>356</v>
      </c>
      <c r="R1330" t="s">
        <v>357</v>
      </c>
      <c r="S1330" t="s">
        <v>1424</v>
      </c>
    </row>
    <row r="1331" spans="1:19" hidden="1" x14ac:dyDescent="0.25">
      <c r="A1331" t="s">
        <v>22</v>
      </c>
      <c r="B1331" s="2">
        <v>561</v>
      </c>
      <c r="C1331" s="1">
        <v>381</v>
      </c>
      <c r="D1331" s="1">
        <f t="shared" si="20"/>
        <v>942</v>
      </c>
      <c r="E1331" s="2">
        <v>24</v>
      </c>
      <c r="F1331" t="s">
        <v>1425</v>
      </c>
      <c r="G1331" t="s">
        <v>1426</v>
      </c>
      <c r="H1331" t="s">
        <v>1427</v>
      </c>
      <c r="K1331" t="s">
        <v>57</v>
      </c>
      <c r="L1331" t="s">
        <v>58</v>
      </c>
      <c r="M1331" t="s">
        <v>29</v>
      </c>
      <c r="N1331" t="s">
        <v>1422</v>
      </c>
      <c r="O1331" t="s">
        <v>1423</v>
      </c>
      <c r="P1331" t="s">
        <v>355</v>
      </c>
      <c r="Q1331" t="s">
        <v>356</v>
      </c>
      <c r="R1331" t="s">
        <v>357</v>
      </c>
      <c r="S1331" t="s">
        <v>1424</v>
      </c>
    </row>
    <row r="1332" spans="1:19" hidden="1" x14ac:dyDescent="0.25">
      <c r="A1332" t="s">
        <v>22</v>
      </c>
      <c r="B1332" s="2">
        <v>60</v>
      </c>
      <c r="C1332" s="1">
        <v>14</v>
      </c>
      <c r="D1332" s="1">
        <f t="shared" si="20"/>
        <v>74</v>
      </c>
      <c r="E1332" s="2">
        <v>24</v>
      </c>
      <c r="F1332" t="s">
        <v>147</v>
      </c>
      <c r="G1332" t="s">
        <v>492</v>
      </c>
      <c r="H1332" t="s">
        <v>1428</v>
      </c>
      <c r="K1332" t="s">
        <v>194</v>
      </c>
      <c r="L1332" t="s">
        <v>195</v>
      </c>
      <c r="M1332" t="s">
        <v>29</v>
      </c>
      <c r="N1332" t="s">
        <v>1422</v>
      </c>
      <c r="O1332" t="s">
        <v>1423</v>
      </c>
      <c r="P1332" t="s">
        <v>355</v>
      </c>
      <c r="Q1332" t="s">
        <v>356</v>
      </c>
      <c r="R1332" t="s">
        <v>357</v>
      </c>
      <c r="S1332" t="s">
        <v>1424</v>
      </c>
    </row>
    <row r="1333" spans="1:19" hidden="1" x14ac:dyDescent="0.25">
      <c r="A1333" t="s">
        <v>22</v>
      </c>
      <c r="B1333" s="2">
        <v>2</v>
      </c>
      <c r="C1333" s="1">
        <v>1</v>
      </c>
      <c r="D1333" s="1">
        <f t="shared" si="20"/>
        <v>3</v>
      </c>
      <c r="E1333" s="2">
        <v>24</v>
      </c>
      <c r="F1333" t="s">
        <v>40</v>
      </c>
      <c r="G1333" t="s">
        <v>43</v>
      </c>
      <c r="H1333" t="s">
        <v>263</v>
      </c>
      <c r="K1333" t="s">
        <v>85</v>
      </c>
      <c r="L1333" t="s">
        <v>76</v>
      </c>
      <c r="M1333" t="s">
        <v>29</v>
      </c>
      <c r="N1333" t="s">
        <v>1422</v>
      </c>
      <c r="O1333" t="s">
        <v>1423</v>
      </c>
      <c r="P1333" t="s">
        <v>355</v>
      </c>
      <c r="Q1333" t="s">
        <v>356</v>
      </c>
      <c r="R1333" t="s">
        <v>357</v>
      </c>
      <c r="S1333" t="s">
        <v>1424</v>
      </c>
    </row>
    <row r="1334" spans="1:19" hidden="1" x14ac:dyDescent="0.25">
      <c r="A1334" t="s">
        <v>22</v>
      </c>
      <c r="B1334" s="2">
        <v>130</v>
      </c>
      <c r="C1334" s="1">
        <v>50</v>
      </c>
      <c r="D1334" s="1">
        <f t="shared" si="20"/>
        <v>180</v>
      </c>
      <c r="E1334" s="2">
        <v>24</v>
      </c>
      <c r="F1334" t="s">
        <v>1429</v>
      </c>
      <c r="G1334" t="s">
        <v>102</v>
      </c>
      <c r="H1334" t="s">
        <v>688</v>
      </c>
      <c r="K1334" t="s">
        <v>51</v>
      </c>
      <c r="L1334" t="s">
        <v>50</v>
      </c>
      <c r="M1334" t="s">
        <v>61</v>
      </c>
      <c r="N1334" t="s">
        <v>1422</v>
      </c>
      <c r="O1334" t="s">
        <v>1423</v>
      </c>
      <c r="P1334" t="s">
        <v>355</v>
      </c>
      <c r="Q1334" t="s">
        <v>356</v>
      </c>
      <c r="R1334" t="s">
        <v>357</v>
      </c>
      <c r="S1334" t="s">
        <v>1424</v>
      </c>
    </row>
    <row r="1335" spans="1:19" hidden="1" x14ac:dyDescent="0.25">
      <c r="A1335" t="s">
        <v>22</v>
      </c>
      <c r="B1335" s="2">
        <v>4</v>
      </c>
      <c r="C1335" s="1">
        <v>1</v>
      </c>
      <c r="D1335" s="1">
        <f t="shared" si="20"/>
        <v>5</v>
      </c>
      <c r="E1335" s="2">
        <v>24</v>
      </c>
      <c r="F1335" t="s">
        <v>240</v>
      </c>
      <c r="G1335" t="s">
        <v>43</v>
      </c>
      <c r="H1335" t="s">
        <v>435</v>
      </c>
      <c r="K1335" t="s">
        <v>103</v>
      </c>
      <c r="L1335" t="s">
        <v>104</v>
      </c>
      <c r="M1335" t="s">
        <v>39</v>
      </c>
      <c r="N1335" t="s">
        <v>1422</v>
      </c>
      <c r="O1335" t="s">
        <v>1423</v>
      </c>
      <c r="P1335" t="s">
        <v>355</v>
      </c>
      <c r="Q1335" t="s">
        <v>356</v>
      </c>
      <c r="R1335" t="s">
        <v>357</v>
      </c>
      <c r="S1335" t="s">
        <v>1424</v>
      </c>
    </row>
    <row r="1336" spans="1:19" hidden="1" x14ac:dyDescent="0.25">
      <c r="A1336" t="s">
        <v>22</v>
      </c>
      <c r="B1336" s="2">
        <v>122</v>
      </c>
      <c r="C1336" s="1">
        <v>15</v>
      </c>
      <c r="D1336" s="1">
        <f t="shared" si="20"/>
        <v>137</v>
      </c>
      <c r="E1336" s="2">
        <v>24</v>
      </c>
      <c r="F1336" t="s">
        <v>316</v>
      </c>
      <c r="G1336" t="s">
        <v>54</v>
      </c>
      <c r="H1336" t="s">
        <v>1430</v>
      </c>
      <c r="K1336" t="s">
        <v>62</v>
      </c>
      <c r="L1336" t="s">
        <v>63</v>
      </c>
      <c r="M1336" t="s">
        <v>39</v>
      </c>
      <c r="N1336" t="s">
        <v>1422</v>
      </c>
      <c r="O1336" t="s">
        <v>1423</v>
      </c>
      <c r="P1336" t="s">
        <v>355</v>
      </c>
      <c r="Q1336" t="s">
        <v>356</v>
      </c>
      <c r="R1336" t="s">
        <v>357</v>
      </c>
      <c r="S1336" t="s">
        <v>1424</v>
      </c>
    </row>
    <row r="1337" spans="1:19" hidden="1" x14ac:dyDescent="0.25">
      <c r="A1337" t="s">
        <v>22</v>
      </c>
      <c r="B1337" s="2">
        <v>5308</v>
      </c>
      <c r="C1337" s="1">
        <v>1089</v>
      </c>
      <c r="D1337" s="1">
        <f t="shared" si="20"/>
        <v>6397</v>
      </c>
      <c r="E1337" s="2">
        <v>24</v>
      </c>
      <c r="F1337" t="s">
        <v>776</v>
      </c>
      <c r="G1337" t="s">
        <v>1431</v>
      </c>
      <c r="H1337" t="s">
        <v>1432</v>
      </c>
      <c r="K1337" t="s">
        <v>37</v>
      </c>
      <c r="L1337" t="s">
        <v>38</v>
      </c>
      <c r="M1337" t="s">
        <v>39</v>
      </c>
      <c r="N1337" t="s">
        <v>1422</v>
      </c>
      <c r="O1337" t="s">
        <v>1423</v>
      </c>
      <c r="P1337" t="s">
        <v>355</v>
      </c>
      <c r="Q1337" t="s">
        <v>356</v>
      </c>
      <c r="R1337" t="s">
        <v>357</v>
      </c>
      <c r="S1337" t="s">
        <v>1424</v>
      </c>
    </row>
    <row r="1338" spans="1:19" hidden="1" x14ac:dyDescent="0.25">
      <c r="A1338" t="s">
        <v>22</v>
      </c>
      <c r="B1338" s="2">
        <v>1418</v>
      </c>
      <c r="C1338" s="1">
        <v>343</v>
      </c>
      <c r="D1338" s="1">
        <f t="shared" si="20"/>
        <v>1761</v>
      </c>
      <c r="E1338" s="2">
        <v>24</v>
      </c>
      <c r="F1338" t="s">
        <v>1433</v>
      </c>
      <c r="G1338" t="s">
        <v>1434</v>
      </c>
      <c r="H1338" t="s">
        <v>1435</v>
      </c>
      <c r="K1338" t="s">
        <v>41</v>
      </c>
      <c r="L1338" t="s">
        <v>42</v>
      </c>
      <c r="M1338" t="s">
        <v>39</v>
      </c>
      <c r="N1338" t="s">
        <v>1422</v>
      </c>
      <c r="O1338" t="s">
        <v>1423</v>
      </c>
      <c r="P1338" t="s">
        <v>355</v>
      </c>
      <c r="Q1338" t="s">
        <v>356</v>
      </c>
      <c r="R1338" t="s">
        <v>357</v>
      </c>
      <c r="S1338" t="s">
        <v>1424</v>
      </c>
    </row>
    <row r="1339" spans="1:19" hidden="1" x14ac:dyDescent="0.25">
      <c r="A1339" t="s">
        <v>22</v>
      </c>
      <c r="B1339" s="2">
        <v>6152</v>
      </c>
      <c r="C1339" s="1">
        <v>1164</v>
      </c>
      <c r="D1339" s="1">
        <f t="shared" si="20"/>
        <v>7316</v>
      </c>
      <c r="E1339" s="2">
        <v>24</v>
      </c>
      <c r="F1339" t="s">
        <v>1436</v>
      </c>
      <c r="G1339" t="s">
        <v>1437</v>
      </c>
      <c r="H1339" t="s">
        <v>1438</v>
      </c>
      <c r="K1339" t="s">
        <v>65</v>
      </c>
      <c r="L1339" t="s">
        <v>66</v>
      </c>
      <c r="M1339" t="s">
        <v>39</v>
      </c>
      <c r="N1339" t="s">
        <v>1422</v>
      </c>
      <c r="O1339" t="s">
        <v>1423</v>
      </c>
      <c r="P1339" t="s">
        <v>355</v>
      </c>
      <c r="Q1339" t="s">
        <v>356</v>
      </c>
      <c r="R1339" t="s">
        <v>357</v>
      </c>
      <c r="S1339" t="s">
        <v>1424</v>
      </c>
    </row>
    <row r="1340" spans="1:19" hidden="1" x14ac:dyDescent="0.25">
      <c r="A1340" t="s">
        <v>22</v>
      </c>
      <c r="B1340" s="2">
        <v>133</v>
      </c>
      <c r="C1340" s="1">
        <v>14</v>
      </c>
      <c r="D1340" s="1">
        <f t="shared" si="20"/>
        <v>147</v>
      </c>
      <c r="E1340" s="2">
        <v>24</v>
      </c>
      <c r="F1340" t="s">
        <v>224</v>
      </c>
      <c r="G1340" t="s">
        <v>492</v>
      </c>
      <c r="H1340" t="s">
        <v>1439</v>
      </c>
      <c r="K1340" t="s">
        <v>68</v>
      </c>
      <c r="L1340" t="s">
        <v>69</v>
      </c>
      <c r="M1340" t="s">
        <v>39</v>
      </c>
      <c r="N1340" t="s">
        <v>1422</v>
      </c>
      <c r="O1340" t="s">
        <v>1423</v>
      </c>
      <c r="P1340" t="s">
        <v>355</v>
      </c>
      <c r="Q1340" t="s">
        <v>356</v>
      </c>
      <c r="R1340" t="s">
        <v>357</v>
      </c>
      <c r="S1340" t="s">
        <v>1424</v>
      </c>
    </row>
    <row r="1341" spans="1:19" hidden="1" x14ac:dyDescent="0.25">
      <c r="A1341" t="s">
        <v>22</v>
      </c>
      <c r="B1341" s="2">
        <v>209</v>
      </c>
      <c r="C1341" s="1">
        <v>61</v>
      </c>
      <c r="D1341" s="1">
        <f t="shared" si="20"/>
        <v>270</v>
      </c>
      <c r="E1341" s="2">
        <v>24</v>
      </c>
      <c r="F1341" t="s">
        <v>806</v>
      </c>
      <c r="G1341" t="s">
        <v>119</v>
      </c>
      <c r="H1341" t="s">
        <v>1440</v>
      </c>
      <c r="K1341" t="s">
        <v>70</v>
      </c>
      <c r="L1341" t="s">
        <v>71</v>
      </c>
      <c r="M1341" t="s">
        <v>39</v>
      </c>
      <c r="N1341" t="s">
        <v>1422</v>
      </c>
      <c r="O1341" t="s">
        <v>1423</v>
      </c>
      <c r="P1341" t="s">
        <v>355</v>
      </c>
      <c r="Q1341" t="s">
        <v>356</v>
      </c>
      <c r="R1341" t="s">
        <v>357</v>
      </c>
      <c r="S1341" t="s">
        <v>1424</v>
      </c>
    </row>
    <row r="1342" spans="1:19" hidden="1" x14ac:dyDescent="0.25">
      <c r="A1342" t="s">
        <v>22</v>
      </c>
      <c r="B1342" s="2">
        <v>6</v>
      </c>
      <c r="C1342" s="1">
        <v>6</v>
      </c>
      <c r="D1342" s="1">
        <f t="shared" si="20"/>
        <v>12</v>
      </c>
      <c r="E1342" s="2">
        <v>24</v>
      </c>
      <c r="F1342" t="s">
        <v>34</v>
      </c>
      <c r="G1342" t="s">
        <v>118</v>
      </c>
      <c r="H1342" t="s">
        <v>157</v>
      </c>
      <c r="K1342" t="s">
        <v>44</v>
      </c>
      <c r="L1342" t="s">
        <v>89</v>
      </c>
      <c r="M1342" t="s">
        <v>74</v>
      </c>
      <c r="N1342" t="s">
        <v>1422</v>
      </c>
      <c r="O1342" t="s">
        <v>1423</v>
      </c>
      <c r="P1342" t="s">
        <v>355</v>
      </c>
      <c r="Q1342" t="s">
        <v>356</v>
      </c>
      <c r="R1342" t="s">
        <v>357</v>
      </c>
      <c r="S1342" t="s">
        <v>1424</v>
      </c>
    </row>
    <row r="1343" spans="1:19" hidden="1" x14ac:dyDescent="0.25">
      <c r="A1343" t="s">
        <v>22</v>
      </c>
      <c r="B1343" s="2">
        <v>232</v>
      </c>
      <c r="C1343" s="1">
        <v>243</v>
      </c>
      <c r="D1343" s="1">
        <f t="shared" si="20"/>
        <v>475</v>
      </c>
      <c r="E1343" s="2">
        <v>24</v>
      </c>
      <c r="F1343" t="s">
        <v>226</v>
      </c>
      <c r="G1343" t="s">
        <v>1441</v>
      </c>
      <c r="H1343" t="s">
        <v>1442</v>
      </c>
      <c r="K1343" t="s">
        <v>51</v>
      </c>
      <c r="L1343" t="s">
        <v>73</v>
      </c>
      <c r="M1343" t="s">
        <v>74</v>
      </c>
      <c r="N1343" t="s">
        <v>1422</v>
      </c>
      <c r="O1343" t="s">
        <v>1423</v>
      </c>
      <c r="P1343" t="s">
        <v>355</v>
      </c>
      <c r="Q1343" t="s">
        <v>356</v>
      </c>
      <c r="R1343" t="s">
        <v>357</v>
      </c>
      <c r="S1343" t="s">
        <v>1424</v>
      </c>
    </row>
    <row r="1344" spans="1:19" hidden="1" x14ac:dyDescent="0.25">
      <c r="A1344" t="s">
        <v>22</v>
      </c>
      <c r="B1344" s="2">
        <v>387</v>
      </c>
      <c r="C1344" s="1">
        <v>9</v>
      </c>
      <c r="D1344" s="1">
        <f t="shared" si="20"/>
        <v>396</v>
      </c>
      <c r="E1344" s="2">
        <v>24</v>
      </c>
      <c r="F1344" t="s">
        <v>1443</v>
      </c>
      <c r="G1344" t="s">
        <v>88</v>
      </c>
      <c r="H1344" t="s">
        <v>1444</v>
      </c>
      <c r="K1344" t="s">
        <v>44</v>
      </c>
      <c r="L1344" t="s">
        <v>45</v>
      </c>
      <c r="M1344" t="s">
        <v>46</v>
      </c>
      <c r="N1344" t="s">
        <v>1422</v>
      </c>
      <c r="O1344" t="s">
        <v>1423</v>
      </c>
      <c r="P1344" t="s">
        <v>355</v>
      </c>
      <c r="Q1344" t="s">
        <v>356</v>
      </c>
      <c r="R1344" t="s">
        <v>357</v>
      </c>
      <c r="S1344" t="s">
        <v>1424</v>
      </c>
    </row>
    <row r="1345" spans="1:19" hidden="1" x14ac:dyDescent="0.25">
      <c r="A1345" t="s">
        <v>22</v>
      </c>
      <c r="B1345" s="2">
        <v>5654</v>
      </c>
      <c r="C1345" s="1">
        <v>686</v>
      </c>
      <c r="D1345" s="1">
        <f t="shared" si="20"/>
        <v>6340</v>
      </c>
      <c r="E1345" s="2">
        <v>24</v>
      </c>
      <c r="F1345" t="s">
        <v>1445</v>
      </c>
      <c r="G1345" t="s">
        <v>1446</v>
      </c>
      <c r="H1345" t="s">
        <v>1447</v>
      </c>
      <c r="K1345" t="s">
        <v>51</v>
      </c>
      <c r="L1345" t="s">
        <v>52</v>
      </c>
      <c r="M1345" t="s">
        <v>46</v>
      </c>
      <c r="N1345" t="s">
        <v>1422</v>
      </c>
      <c r="O1345" t="s">
        <v>1423</v>
      </c>
      <c r="P1345" t="s">
        <v>355</v>
      </c>
      <c r="Q1345" t="s">
        <v>356</v>
      </c>
      <c r="R1345" t="s">
        <v>357</v>
      </c>
      <c r="S1345" t="s">
        <v>1424</v>
      </c>
    </row>
    <row r="1346" spans="1:19" hidden="1" x14ac:dyDescent="0.25">
      <c r="A1346" t="s">
        <v>22</v>
      </c>
      <c r="B1346" s="2">
        <v>11988</v>
      </c>
      <c r="C1346" s="1">
        <v>3021</v>
      </c>
      <c r="D1346" s="1">
        <f t="shared" si="20"/>
        <v>15009</v>
      </c>
      <c r="E1346" s="2">
        <v>24</v>
      </c>
      <c r="F1346" t="s">
        <v>1448</v>
      </c>
      <c r="G1346" t="s">
        <v>1449</v>
      </c>
      <c r="H1346" t="s">
        <v>1450</v>
      </c>
      <c r="K1346" t="s">
        <v>51</v>
      </c>
      <c r="L1346" t="s">
        <v>55</v>
      </c>
      <c r="M1346" t="s">
        <v>56</v>
      </c>
      <c r="N1346" t="s">
        <v>1422</v>
      </c>
      <c r="O1346" t="s">
        <v>1423</v>
      </c>
      <c r="P1346" t="s">
        <v>355</v>
      </c>
      <c r="Q1346" t="s">
        <v>356</v>
      </c>
      <c r="R1346" t="s">
        <v>357</v>
      </c>
      <c r="S1346" t="s">
        <v>1424</v>
      </c>
    </row>
    <row r="1347" spans="1:19" hidden="1" x14ac:dyDescent="0.25">
      <c r="A1347" t="s">
        <v>22</v>
      </c>
      <c r="B1347" s="2">
        <v>2</v>
      </c>
      <c r="C1347" s="1">
        <v>0</v>
      </c>
      <c r="D1347" s="1">
        <f t="shared" ref="D1347:D1410" si="21">SUM(B1347:C1347)</f>
        <v>2</v>
      </c>
      <c r="E1347" s="2">
        <v>24</v>
      </c>
      <c r="F1347" t="s">
        <v>40</v>
      </c>
      <c r="G1347" t="s">
        <v>30</v>
      </c>
      <c r="H1347" t="s">
        <v>40</v>
      </c>
      <c r="K1347" t="s">
        <v>469</v>
      </c>
      <c r="L1347" t="s">
        <v>47</v>
      </c>
      <c r="M1347" t="s">
        <v>29</v>
      </c>
      <c r="N1347" t="s">
        <v>1422</v>
      </c>
      <c r="O1347" t="s">
        <v>1423</v>
      </c>
      <c r="P1347" t="s">
        <v>355</v>
      </c>
      <c r="Q1347" t="s">
        <v>356</v>
      </c>
      <c r="R1347" t="s">
        <v>357</v>
      </c>
      <c r="S1347" t="s">
        <v>1424</v>
      </c>
    </row>
    <row r="1348" spans="1:19" hidden="1" x14ac:dyDescent="0.25">
      <c r="A1348" t="s">
        <v>22</v>
      </c>
      <c r="B1348" s="2">
        <v>1</v>
      </c>
      <c r="C1348" s="1">
        <v>0</v>
      </c>
      <c r="D1348" s="1">
        <f t="shared" si="21"/>
        <v>1</v>
      </c>
      <c r="E1348" s="2">
        <v>24</v>
      </c>
      <c r="F1348" t="s">
        <v>25</v>
      </c>
      <c r="G1348" t="s">
        <v>30</v>
      </c>
      <c r="H1348" t="s">
        <v>25</v>
      </c>
      <c r="K1348" t="s">
        <v>144</v>
      </c>
      <c r="L1348" t="s">
        <v>122</v>
      </c>
      <c r="M1348" t="s">
        <v>29</v>
      </c>
      <c r="N1348" t="s">
        <v>1422</v>
      </c>
      <c r="O1348" t="s">
        <v>1423</v>
      </c>
      <c r="P1348" t="s">
        <v>355</v>
      </c>
      <c r="Q1348" t="s">
        <v>356</v>
      </c>
      <c r="R1348" t="s">
        <v>357</v>
      </c>
      <c r="S1348" t="s">
        <v>1424</v>
      </c>
    </row>
    <row r="1349" spans="1:19" hidden="1" x14ac:dyDescent="0.25">
      <c r="A1349" t="s">
        <v>22</v>
      </c>
      <c r="B1349" s="2">
        <v>1047</v>
      </c>
      <c r="C1349" s="1">
        <v>0</v>
      </c>
      <c r="D1349" s="1">
        <f t="shared" si="21"/>
        <v>1047</v>
      </c>
      <c r="E1349" s="2">
        <v>24</v>
      </c>
      <c r="F1349" t="s">
        <v>1451</v>
      </c>
      <c r="G1349" t="s">
        <v>30</v>
      </c>
      <c r="H1349" t="s">
        <v>1451</v>
      </c>
      <c r="K1349" t="s">
        <v>51</v>
      </c>
      <c r="L1349" t="s">
        <v>111</v>
      </c>
      <c r="M1349" t="s">
        <v>112</v>
      </c>
      <c r="N1349" t="s">
        <v>1422</v>
      </c>
      <c r="O1349" t="s">
        <v>1423</v>
      </c>
      <c r="P1349" t="s">
        <v>355</v>
      </c>
      <c r="Q1349" t="s">
        <v>356</v>
      </c>
      <c r="R1349" t="s">
        <v>357</v>
      </c>
      <c r="S1349" t="s">
        <v>1424</v>
      </c>
    </row>
    <row r="1350" spans="1:19" hidden="1" x14ac:dyDescent="0.25">
      <c r="A1350" t="s">
        <v>22</v>
      </c>
      <c r="B1350" s="2">
        <v>21</v>
      </c>
      <c r="C1350" s="1">
        <v>0</v>
      </c>
      <c r="D1350" s="1">
        <f t="shared" si="21"/>
        <v>21</v>
      </c>
      <c r="E1350" s="2">
        <v>24</v>
      </c>
      <c r="F1350" t="s">
        <v>77</v>
      </c>
      <c r="G1350" t="s">
        <v>30</v>
      </c>
      <c r="H1350" t="s">
        <v>77</v>
      </c>
      <c r="K1350" t="s">
        <v>174</v>
      </c>
      <c r="L1350" t="s">
        <v>175</v>
      </c>
      <c r="M1350" t="s">
        <v>112</v>
      </c>
      <c r="N1350" t="s">
        <v>1422</v>
      </c>
      <c r="O1350" t="s">
        <v>1423</v>
      </c>
      <c r="P1350" t="s">
        <v>355</v>
      </c>
      <c r="Q1350" t="s">
        <v>356</v>
      </c>
      <c r="R1350" t="s">
        <v>357</v>
      </c>
      <c r="S1350" t="s">
        <v>1424</v>
      </c>
    </row>
    <row r="1351" spans="1:19" hidden="1" x14ac:dyDescent="0.25">
      <c r="A1351" t="s">
        <v>22</v>
      </c>
      <c r="B1351" s="2">
        <v>84</v>
      </c>
      <c r="C1351" s="1">
        <v>0</v>
      </c>
      <c r="D1351" s="1">
        <f t="shared" si="21"/>
        <v>84</v>
      </c>
      <c r="E1351" s="2">
        <v>24</v>
      </c>
      <c r="F1351" t="s">
        <v>1452</v>
      </c>
      <c r="G1351" t="s">
        <v>30</v>
      </c>
      <c r="H1351" t="s">
        <v>1452</v>
      </c>
      <c r="K1351" t="s">
        <v>174</v>
      </c>
      <c r="L1351" t="s">
        <v>107</v>
      </c>
      <c r="M1351" t="s">
        <v>56</v>
      </c>
      <c r="N1351" t="s">
        <v>1422</v>
      </c>
      <c r="O1351" t="s">
        <v>1423</v>
      </c>
      <c r="P1351" t="s">
        <v>355</v>
      </c>
      <c r="Q1351" t="s">
        <v>356</v>
      </c>
      <c r="R1351" t="s">
        <v>357</v>
      </c>
      <c r="S1351" t="s">
        <v>1424</v>
      </c>
    </row>
    <row r="1352" spans="1:19" hidden="1" x14ac:dyDescent="0.25">
      <c r="A1352" t="s">
        <v>22</v>
      </c>
      <c r="B1352" s="2">
        <v>1739</v>
      </c>
      <c r="C1352" s="1">
        <v>49</v>
      </c>
      <c r="D1352" s="1">
        <f t="shared" si="21"/>
        <v>1788</v>
      </c>
      <c r="E1352" s="2">
        <v>28</v>
      </c>
      <c r="F1352" t="s">
        <v>1453</v>
      </c>
      <c r="G1352" t="s">
        <v>633</v>
      </c>
      <c r="H1352" t="s">
        <v>1454</v>
      </c>
      <c r="K1352" t="s">
        <v>28</v>
      </c>
      <c r="L1352" t="s">
        <v>23</v>
      </c>
      <c r="M1352" t="s">
        <v>29</v>
      </c>
      <c r="N1352" t="s">
        <v>1455</v>
      </c>
      <c r="O1352" t="s">
        <v>1456</v>
      </c>
      <c r="P1352" t="s">
        <v>31</v>
      </c>
      <c r="Q1352" t="s">
        <v>420</v>
      </c>
      <c r="R1352" t="s">
        <v>421</v>
      </c>
      <c r="S1352" t="s">
        <v>1457</v>
      </c>
    </row>
    <row r="1353" spans="1:19" hidden="1" x14ac:dyDescent="0.25">
      <c r="A1353" t="s">
        <v>22</v>
      </c>
      <c r="B1353" s="2">
        <v>226</v>
      </c>
      <c r="C1353" s="1">
        <v>6</v>
      </c>
      <c r="D1353" s="1">
        <f t="shared" si="21"/>
        <v>232</v>
      </c>
      <c r="E1353" s="2">
        <v>28</v>
      </c>
      <c r="F1353" t="s">
        <v>818</v>
      </c>
      <c r="G1353" t="s">
        <v>118</v>
      </c>
      <c r="H1353" t="s">
        <v>1458</v>
      </c>
      <c r="K1353" t="s">
        <v>57</v>
      </c>
      <c r="L1353" t="s">
        <v>58</v>
      </c>
      <c r="M1353" t="s">
        <v>29</v>
      </c>
      <c r="N1353" t="s">
        <v>1455</v>
      </c>
      <c r="O1353" t="s">
        <v>1456</v>
      </c>
      <c r="P1353" t="s">
        <v>31</v>
      </c>
      <c r="Q1353" t="s">
        <v>420</v>
      </c>
      <c r="R1353" t="s">
        <v>421</v>
      </c>
      <c r="S1353" t="s">
        <v>1457</v>
      </c>
    </row>
    <row r="1354" spans="1:19" hidden="1" x14ac:dyDescent="0.25">
      <c r="A1354" t="s">
        <v>22</v>
      </c>
      <c r="B1354" s="2">
        <v>195</v>
      </c>
      <c r="C1354" s="1">
        <v>6</v>
      </c>
      <c r="D1354" s="1">
        <f t="shared" si="21"/>
        <v>201</v>
      </c>
      <c r="E1354" s="2">
        <v>28</v>
      </c>
      <c r="F1354" t="s">
        <v>1459</v>
      </c>
      <c r="G1354" t="s">
        <v>160</v>
      </c>
      <c r="H1354" t="s">
        <v>1460</v>
      </c>
      <c r="K1354" t="s">
        <v>51</v>
      </c>
      <c r="L1354" t="s">
        <v>50</v>
      </c>
      <c r="M1354" t="s">
        <v>61</v>
      </c>
      <c r="N1354" t="s">
        <v>1455</v>
      </c>
      <c r="O1354" t="s">
        <v>1456</v>
      </c>
      <c r="P1354" t="s">
        <v>31</v>
      </c>
      <c r="Q1354" t="s">
        <v>420</v>
      </c>
      <c r="R1354" t="s">
        <v>421</v>
      </c>
      <c r="S1354" t="s">
        <v>1457</v>
      </c>
    </row>
    <row r="1355" spans="1:19" hidden="1" x14ac:dyDescent="0.25">
      <c r="A1355" t="s">
        <v>22</v>
      </c>
      <c r="B1355" s="2">
        <v>6137</v>
      </c>
      <c r="C1355" s="1">
        <v>93</v>
      </c>
      <c r="D1355" s="1">
        <f t="shared" si="21"/>
        <v>6230</v>
      </c>
      <c r="E1355" s="2">
        <v>28</v>
      </c>
      <c r="F1355" t="s">
        <v>1461</v>
      </c>
      <c r="G1355" t="s">
        <v>84</v>
      </c>
      <c r="H1355" t="s">
        <v>1462</v>
      </c>
      <c r="K1355" t="s">
        <v>37</v>
      </c>
      <c r="L1355" t="s">
        <v>38</v>
      </c>
      <c r="M1355" t="s">
        <v>39</v>
      </c>
      <c r="N1355" t="s">
        <v>1455</v>
      </c>
      <c r="O1355" t="s">
        <v>1456</v>
      </c>
      <c r="P1355" t="s">
        <v>31</v>
      </c>
      <c r="Q1355" t="s">
        <v>420</v>
      </c>
      <c r="R1355" t="s">
        <v>421</v>
      </c>
      <c r="S1355" t="s">
        <v>1457</v>
      </c>
    </row>
    <row r="1356" spans="1:19" hidden="1" x14ac:dyDescent="0.25">
      <c r="A1356" t="s">
        <v>22</v>
      </c>
      <c r="B1356" s="2">
        <v>1025</v>
      </c>
      <c r="C1356" s="1">
        <v>22</v>
      </c>
      <c r="D1356" s="1">
        <f t="shared" si="21"/>
        <v>1047</v>
      </c>
      <c r="E1356" s="2">
        <v>28</v>
      </c>
      <c r="F1356" t="s">
        <v>728</v>
      </c>
      <c r="G1356" t="s">
        <v>672</v>
      </c>
      <c r="H1356" t="s">
        <v>1463</v>
      </c>
      <c r="K1356" t="s">
        <v>41</v>
      </c>
      <c r="L1356" t="s">
        <v>42</v>
      </c>
      <c r="M1356" t="s">
        <v>39</v>
      </c>
      <c r="N1356" t="s">
        <v>1455</v>
      </c>
      <c r="O1356" t="s">
        <v>1456</v>
      </c>
      <c r="P1356" t="s">
        <v>31</v>
      </c>
      <c r="Q1356" t="s">
        <v>420</v>
      </c>
      <c r="R1356" t="s">
        <v>421</v>
      </c>
      <c r="S1356" t="s">
        <v>1457</v>
      </c>
    </row>
    <row r="1357" spans="1:19" hidden="1" x14ac:dyDescent="0.25">
      <c r="A1357" t="s">
        <v>22</v>
      </c>
      <c r="B1357" s="2">
        <v>2881</v>
      </c>
      <c r="C1357" s="1">
        <v>85</v>
      </c>
      <c r="D1357" s="1">
        <f t="shared" si="21"/>
        <v>2966</v>
      </c>
      <c r="E1357" s="2">
        <v>28</v>
      </c>
      <c r="F1357" t="s">
        <v>1464</v>
      </c>
      <c r="G1357" t="s">
        <v>600</v>
      </c>
      <c r="H1357" t="s">
        <v>1465</v>
      </c>
      <c r="K1357" t="s">
        <v>65</v>
      </c>
      <c r="L1357" t="s">
        <v>66</v>
      </c>
      <c r="M1357" t="s">
        <v>39</v>
      </c>
      <c r="N1357" t="s">
        <v>1455</v>
      </c>
      <c r="O1357" t="s">
        <v>1456</v>
      </c>
      <c r="P1357" t="s">
        <v>31</v>
      </c>
      <c r="Q1357" t="s">
        <v>420</v>
      </c>
      <c r="R1357" t="s">
        <v>421</v>
      </c>
      <c r="S1357" t="s">
        <v>1457</v>
      </c>
    </row>
    <row r="1358" spans="1:19" hidden="1" x14ac:dyDescent="0.25">
      <c r="A1358" t="s">
        <v>22</v>
      </c>
      <c r="B1358" s="2">
        <v>77</v>
      </c>
      <c r="C1358" s="1">
        <v>5</v>
      </c>
      <c r="D1358" s="1">
        <f t="shared" si="21"/>
        <v>82</v>
      </c>
      <c r="E1358" s="2">
        <v>28</v>
      </c>
      <c r="F1358" t="s">
        <v>903</v>
      </c>
      <c r="G1358" t="s">
        <v>49</v>
      </c>
      <c r="H1358" t="s">
        <v>1466</v>
      </c>
      <c r="K1358" t="s">
        <v>68</v>
      </c>
      <c r="L1358" t="s">
        <v>69</v>
      </c>
      <c r="M1358" t="s">
        <v>39</v>
      </c>
      <c r="N1358" t="s">
        <v>1455</v>
      </c>
      <c r="O1358" t="s">
        <v>1456</v>
      </c>
      <c r="P1358" t="s">
        <v>31</v>
      </c>
      <c r="Q1358" t="s">
        <v>420</v>
      </c>
      <c r="R1358" t="s">
        <v>421</v>
      </c>
      <c r="S1358" t="s">
        <v>1457</v>
      </c>
    </row>
    <row r="1359" spans="1:19" hidden="1" x14ac:dyDescent="0.25">
      <c r="A1359" t="s">
        <v>22</v>
      </c>
      <c r="B1359" s="2">
        <v>178</v>
      </c>
      <c r="C1359" s="1">
        <v>1</v>
      </c>
      <c r="D1359" s="1">
        <f t="shared" si="21"/>
        <v>179</v>
      </c>
      <c r="E1359" s="2">
        <v>28</v>
      </c>
      <c r="F1359" t="s">
        <v>1010</v>
      </c>
      <c r="G1359" t="s">
        <v>43</v>
      </c>
      <c r="H1359" t="s">
        <v>1467</v>
      </c>
      <c r="K1359" t="s">
        <v>70</v>
      </c>
      <c r="L1359" t="s">
        <v>71</v>
      </c>
      <c r="M1359" t="s">
        <v>39</v>
      </c>
      <c r="N1359" t="s">
        <v>1455</v>
      </c>
      <c r="O1359" t="s">
        <v>1456</v>
      </c>
      <c r="P1359" t="s">
        <v>31</v>
      </c>
      <c r="Q1359" t="s">
        <v>420</v>
      </c>
      <c r="R1359" t="s">
        <v>421</v>
      </c>
      <c r="S1359" t="s">
        <v>1457</v>
      </c>
    </row>
    <row r="1360" spans="1:19" hidden="1" x14ac:dyDescent="0.25">
      <c r="A1360" t="s">
        <v>22</v>
      </c>
      <c r="B1360" s="2">
        <v>2</v>
      </c>
      <c r="C1360" s="1">
        <v>2</v>
      </c>
      <c r="D1360" s="1">
        <f t="shared" si="21"/>
        <v>4</v>
      </c>
      <c r="E1360" s="2">
        <v>28</v>
      </c>
      <c r="F1360" t="s">
        <v>40</v>
      </c>
      <c r="G1360" t="s">
        <v>35</v>
      </c>
      <c r="H1360" t="s">
        <v>32</v>
      </c>
      <c r="K1360" t="s">
        <v>44</v>
      </c>
      <c r="L1360" t="s">
        <v>89</v>
      </c>
      <c r="M1360" t="s">
        <v>74</v>
      </c>
      <c r="N1360" t="s">
        <v>1455</v>
      </c>
      <c r="O1360" t="s">
        <v>1456</v>
      </c>
      <c r="P1360" t="s">
        <v>31</v>
      </c>
      <c r="Q1360" t="s">
        <v>420</v>
      </c>
      <c r="R1360" t="s">
        <v>421</v>
      </c>
      <c r="S1360" t="s">
        <v>1457</v>
      </c>
    </row>
    <row r="1361" spans="1:19" hidden="1" x14ac:dyDescent="0.25">
      <c r="A1361" t="s">
        <v>22</v>
      </c>
      <c r="B1361" s="2">
        <v>248</v>
      </c>
      <c r="C1361" s="1">
        <v>9</v>
      </c>
      <c r="D1361" s="1">
        <f t="shared" si="21"/>
        <v>257</v>
      </c>
      <c r="E1361" s="2">
        <v>28</v>
      </c>
      <c r="F1361" t="s">
        <v>1101</v>
      </c>
      <c r="G1361" t="s">
        <v>88</v>
      </c>
      <c r="H1361" t="s">
        <v>1468</v>
      </c>
      <c r="K1361" t="s">
        <v>51</v>
      </c>
      <c r="L1361" t="s">
        <v>73</v>
      </c>
      <c r="M1361" t="s">
        <v>74</v>
      </c>
      <c r="N1361" t="s">
        <v>1455</v>
      </c>
      <c r="O1361" t="s">
        <v>1456</v>
      </c>
      <c r="P1361" t="s">
        <v>31</v>
      </c>
      <c r="Q1361" t="s">
        <v>420</v>
      </c>
      <c r="R1361" t="s">
        <v>421</v>
      </c>
      <c r="S1361" t="s">
        <v>1457</v>
      </c>
    </row>
    <row r="1362" spans="1:19" hidden="1" x14ac:dyDescent="0.25">
      <c r="A1362" t="s">
        <v>22</v>
      </c>
      <c r="B1362" s="2">
        <v>89</v>
      </c>
      <c r="C1362" s="1">
        <v>6</v>
      </c>
      <c r="D1362" s="1">
        <f t="shared" si="21"/>
        <v>95</v>
      </c>
      <c r="E1362" s="2">
        <v>28</v>
      </c>
      <c r="F1362" t="s">
        <v>1469</v>
      </c>
      <c r="G1362" t="s">
        <v>118</v>
      </c>
      <c r="H1362" t="s">
        <v>1470</v>
      </c>
      <c r="K1362" t="s">
        <v>44</v>
      </c>
      <c r="L1362" t="s">
        <v>45</v>
      </c>
      <c r="M1362" t="s">
        <v>46</v>
      </c>
      <c r="N1362" t="s">
        <v>1455</v>
      </c>
      <c r="O1362" t="s">
        <v>1456</v>
      </c>
      <c r="P1362" t="s">
        <v>31</v>
      </c>
      <c r="Q1362" t="s">
        <v>420</v>
      </c>
      <c r="R1362" t="s">
        <v>421</v>
      </c>
      <c r="S1362" t="s">
        <v>1457</v>
      </c>
    </row>
    <row r="1363" spans="1:19" hidden="1" x14ac:dyDescent="0.25">
      <c r="A1363" t="s">
        <v>22</v>
      </c>
      <c r="B1363" s="2">
        <v>5482</v>
      </c>
      <c r="C1363" s="1">
        <v>116</v>
      </c>
      <c r="D1363" s="1">
        <f t="shared" si="21"/>
        <v>5598</v>
      </c>
      <c r="E1363" s="2">
        <v>28</v>
      </c>
      <c r="F1363" t="s">
        <v>1471</v>
      </c>
      <c r="G1363" t="s">
        <v>411</v>
      </c>
      <c r="H1363" t="s">
        <v>1472</v>
      </c>
      <c r="K1363" t="s">
        <v>51</v>
      </c>
      <c r="L1363" t="s">
        <v>52</v>
      </c>
      <c r="M1363" t="s">
        <v>46</v>
      </c>
      <c r="N1363" t="s">
        <v>1455</v>
      </c>
      <c r="O1363" t="s">
        <v>1456</v>
      </c>
      <c r="P1363" t="s">
        <v>31</v>
      </c>
      <c r="Q1363" t="s">
        <v>420</v>
      </c>
      <c r="R1363" t="s">
        <v>421</v>
      </c>
      <c r="S1363" t="s">
        <v>1457</v>
      </c>
    </row>
    <row r="1364" spans="1:19" hidden="1" x14ac:dyDescent="0.25">
      <c r="A1364" t="s">
        <v>22</v>
      </c>
      <c r="B1364" s="2">
        <v>12515</v>
      </c>
      <c r="C1364" s="1">
        <v>524</v>
      </c>
      <c r="D1364" s="1">
        <f t="shared" si="21"/>
        <v>13039</v>
      </c>
      <c r="E1364" s="2">
        <v>28</v>
      </c>
      <c r="F1364" t="s">
        <v>1473</v>
      </c>
      <c r="G1364" t="s">
        <v>1474</v>
      </c>
      <c r="H1364" t="s">
        <v>1475</v>
      </c>
      <c r="K1364" t="s">
        <v>51</v>
      </c>
      <c r="L1364" t="s">
        <v>55</v>
      </c>
      <c r="M1364" t="s">
        <v>56</v>
      </c>
      <c r="N1364" t="s">
        <v>1455</v>
      </c>
      <c r="O1364" t="s">
        <v>1456</v>
      </c>
      <c r="P1364" t="s">
        <v>31</v>
      </c>
      <c r="Q1364" t="s">
        <v>420</v>
      </c>
      <c r="R1364" t="s">
        <v>421</v>
      </c>
      <c r="S1364" t="s">
        <v>1457</v>
      </c>
    </row>
    <row r="1365" spans="1:19" hidden="1" x14ac:dyDescent="0.25">
      <c r="A1365" t="s">
        <v>22</v>
      </c>
      <c r="B1365" s="2">
        <v>3</v>
      </c>
      <c r="C1365" s="1">
        <v>0</v>
      </c>
      <c r="D1365" s="1">
        <f t="shared" si="21"/>
        <v>3</v>
      </c>
      <c r="E1365" s="2">
        <v>28</v>
      </c>
      <c r="F1365" t="s">
        <v>99</v>
      </c>
      <c r="G1365" t="s">
        <v>30</v>
      </c>
      <c r="H1365" t="s">
        <v>99</v>
      </c>
      <c r="K1365" t="s">
        <v>100</v>
      </c>
      <c r="L1365" t="s">
        <v>33</v>
      </c>
      <c r="M1365" t="s">
        <v>29</v>
      </c>
      <c r="N1365" t="s">
        <v>1455</v>
      </c>
      <c r="O1365" t="s">
        <v>1456</v>
      </c>
      <c r="P1365" t="s">
        <v>31</v>
      </c>
      <c r="Q1365" t="s">
        <v>420</v>
      </c>
      <c r="R1365" t="s">
        <v>421</v>
      </c>
      <c r="S1365" t="s">
        <v>1457</v>
      </c>
    </row>
    <row r="1366" spans="1:19" hidden="1" x14ac:dyDescent="0.25">
      <c r="A1366" t="s">
        <v>22</v>
      </c>
      <c r="B1366" s="2">
        <v>12</v>
      </c>
      <c r="C1366" s="1">
        <v>0</v>
      </c>
      <c r="D1366" s="1">
        <f t="shared" si="21"/>
        <v>12</v>
      </c>
      <c r="E1366" s="2">
        <v>28</v>
      </c>
      <c r="F1366" t="s">
        <v>241</v>
      </c>
      <c r="G1366" t="s">
        <v>30</v>
      </c>
      <c r="H1366" t="s">
        <v>241</v>
      </c>
      <c r="K1366" t="s">
        <v>183</v>
      </c>
      <c r="L1366" t="s">
        <v>24</v>
      </c>
      <c r="M1366" t="s">
        <v>29</v>
      </c>
      <c r="N1366" t="s">
        <v>1455</v>
      </c>
      <c r="O1366" t="s">
        <v>1456</v>
      </c>
      <c r="P1366" t="s">
        <v>31</v>
      </c>
      <c r="Q1366" t="s">
        <v>420</v>
      </c>
      <c r="R1366" t="s">
        <v>421</v>
      </c>
      <c r="S1366" t="s">
        <v>1457</v>
      </c>
    </row>
    <row r="1367" spans="1:19" hidden="1" x14ac:dyDescent="0.25">
      <c r="A1367" t="s">
        <v>22</v>
      </c>
      <c r="B1367" s="2">
        <v>1</v>
      </c>
      <c r="C1367" s="1">
        <v>0</v>
      </c>
      <c r="D1367" s="1">
        <f t="shared" si="21"/>
        <v>1</v>
      </c>
      <c r="E1367" s="2">
        <v>28</v>
      </c>
      <c r="F1367" t="s">
        <v>25</v>
      </c>
      <c r="G1367" t="s">
        <v>30</v>
      </c>
      <c r="H1367" t="s">
        <v>25</v>
      </c>
      <c r="K1367" t="s">
        <v>192</v>
      </c>
      <c r="L1367" t="s">
        <v>32</v>
      </c>
      <c r="M1367" t="s">
        <v>29</v>
      </c>
      <c r="N1367" t="s">
        <v>1455</v>
      </c>
      <c r="O1367" t="s">
        <v>1456</v>
      </c>
      <c r="P1367" t="s">
        <v>31</v>
      </c>
      <c r="Q1367" t="s">
        <v>420</v>
      </c>
      <c r="R1367" t="s">
        <v>421</v>
      </c>
      <c r="S1367" t="s">
        <v>1457</v>
      </c>
    </row>
    <row r="1368" spans="1:19" hidden="1" x14ac:dyDescent="0.25">
      <c r="A1368" t="s">
        <v>22</v>
      </c>
      <c r="B1368" s="2">
        <v>1</v>
      </c>
      <c r="C1368" s="1">
        <v>0</v>
      </c>
      <c r="D1368" s="1">
        <f t="shared" si="21"/>
        <v>1</v>
      </c>
      <c r="E1368" s="2">
        <v>28</v>
      </c>
      <c r="F1368" t="s">
        <v>25</v>
      </c>
      <c r="G1368" t="s">
        <v>30</v>
      </c>
      <c r="H1368" t="s">
        <v>25</v>
      </c>
      <c r="K1368" t="s">
        <v>184</v>
      </c>
      <c r="L1368" t="s">
        <v>81</v>
      </c>
      <c r="M1368" t="s">
        <v>29</v>
      </c>
      <c r="N1368" t="s">
        <v>1455</v>
      </c>
      <c r="O1368" t="s">
        <v>1456</v>
      </c>
      <c r="P1368" t="s">
        <v>31</v>
      </c>
      <c r="Q1368" t="s">
        <v>420</v>
      </c>
      <c r="R1368" t="s">
        <v>421</v>
      </c>
      <c r="S1368" t="s">
        <v>1457</v>
      </c>
    </row>
    <row r="1369" spans="1:19" hidden="1" x14ac:dyDescent="0.25">
      <c r="A1369" t="s">
        <v>22</v>
      </c>
      <c r="B1369" s="2">
        <v>9</v>
      </c>
      <c r="C1369" s="1">
        <v>0</v>
      </c>
      <c r="D1369" s="1">
        <f t="shared" si="21"/>
        <v>9</v>
      </c>
      <c r="E1369" s="2">
        <v>28</v>
      </c>
      <c r="F1369" t="s">
        <v>172</v>
      </c>
      <c r="G1369" t="s">
        <v>30</v>
      </c>
      <c r="H1369" t="s">
        <v>172</v>
      </c>
      <c r="K1369" t="s">
        <v>194</v>
      </c>
      <c r="L1369" t="s">
        <v>195</v>
      </c>
      <c r="M1369" t="s">
        <v>29</v>
      </c>
      <c r="N1369" t="s">
        <v>1455</v>
      </c>
      <c r="O1369" t="s">
        <v>1456</v>
      </c>
      <c r="P1369" t="s">
        <v>31</v>
      </c>
      <c r="Q1369" t="s">
        <v>420</v>
      </c>
      <c r="R1369" t="s">
        <v>421</v>
      </c>
      <c r="S1369" t="s">
        <v>1457</v>
      </c>
    </row>
    <row r="1370" spans="1:19" hidden="1" x14ac:dyDescent="0.25">
      <c r="A1370" t="s">
        <v>22</v>
      </c>
      <c r="B1370" s="2">
        <v>5</v>
      </c>
      <c r="C1370" s="1">
        <v>0</v>
      </c>
      <c r="D1370" s="1">
        <f t="shared" si="21"/>
        <v>5</v>
      </c>
      <c r="E1370" s="2">
        <v>28</v>
      </c>
      <c r="F1370" t="s">
        <v>48</v>
      </c>
      <c r="G1370" t="s">
        <v>30</v>
      </c>
      <c r="H1370" t="s">
        <v>48</v>
      </c>
      <c r="K1370" t="s">
        <v>103</v>
      </c>
      <c r="L1370" t="s">
        <v>104</v>
      </c>
      <c r="M1370" t="s">
        <v>39</v>
      </c>
      <c r="N1370" t="s">
        <v>1455</v>
      </c>
      <c r="O1370" t="s">
        <v>1456</v>
      </c>
      <c r="P1370" t="s">
        <v>31</v>
      </c>
      <c r="Q1370" t="s">
        <v>420</v>
      </c>
      <c r="R1370" t="s">
        <v>421</v>
      </c>
      <c r="S1370" t="s">
        <v>1457</v>
      </c>
    </row>
    <row r="1371" spans="1:19" hidden="1" x14ac:dyDescent="0.25">
      <c r="A1371" t="s">
        <v>22</v>
      </c>
      <c r="B1371" s="2">
        <v>121</v>
      </c>
      <c r="C1371" s="1">
        <v>0</v>
      </c>
      <c r="D1371" s="1">
        <f t="shared" si="21"/>
        <v>121</v>
      </c>
      <c r="E1371" s="2">
        <v>28</v>
      </c>
      <c r="F1371" t="s">
        <v>782</v>
      </c>
      <c r="G1371" t="s">
        <v>30</v>
      </c>
      <c r="H1371" t="s">
        <v>782</v>
      </c>
      <c r="K1371" t="s">
        <v>62</v>
      </c>
      <c r="L1371" t="s">
        <v>63</v>
      </c>
      <c r="M1371" t="s">
        <v>39</v>
      </c>
      <c r="N1371" t="s">
        <v>1455</v>
      </c>
      <c r="O1371" t="s">
        <v>1456</v>
      </c>
      <c r="P1371" t="s">
        <v>31</v>
      </c>
      <c r="Q1371" t="s">
        <v>420</v>
      </c>
      <c r="R1371" t="s">
        <v>421</v>
      </c>
      <c r="S1371" t="s">
        <v>1457</v>
      </c>
    </row>
    <row r="1372" spans="1:19" hidden="1" x14ac:dyDescent="0.25">
      <c r="A1372" t="s">
        <v>22</v>
      </c>
      <c r="B1372" s="2">
        <v>457</v>
      </c>
      <c r="C1372" s="1">
        <v>0</v>
      </c>
      <c r="D1372" s="1">
        <f t="shared" si="21"/>
        <v>457</v>
      </c>
      <c r="E1372" s="2">
        <v>28</v>
      </c>
      <c r="F1372" t="s">
        <v>1476</v>
      </c>
      <c r="G1372" t="s">
        <v>30</v>
      </c>
      <c r="H1372" t="s">
        <v>1476</v>
      </c>
      <c r="K1372" t="s">
        <v>51</v>
      </c>
      <c r="L1372" t="s">
        <v>111</v>
      </c>
      <c r="M1372" t="s">
        <v>112</v>
      </c>
      <c r="N1372" t="s">
        <v>1455</v>
      </c>
      <c r="O1372" t="s">
        <v>1456</v>
      </c>
      <c r="P1372" t="s">
        <v>31</v>
      </c>
      <c r="Q1372" t="s">
        <v>420</v>
      </c>
      <c r="R1372" t="s">
        <v>421</v>
      </c>
      <c r="S1372" t="s">
        <v>1457</v>
      </c>
    </row>
    <row r="1373" spans="1:19" hidden="1" x14ac:dyDescent="0.25">
      <c r="A1373" t="s">
        <v>22</v>
      </c>
      <c r="B1373" s="2">
        <v>3</v>
      </c>
      <c r="C1373" s="1">
        <v>0</v>
      </c>
      <c r="D1373" s="1">
        <f t="shared" si="21"/>
        <v>3</v>
      </c>
      <c r="E1373" s="2">
        <v>28</v>
      </c>
      <c r="F1373" t="s">
        <v>128</v>
      </c>
      <c r="G1373" t="s">
        <v>30</v>
      </c>
      <c r="H1373" t="s">
        <v>128</v>
      </c>
      <c r="K1373" t="s">
        <v>174</v>
      </c>
      <c r="L1373" t="s">
        <v>175</v>
      </c>
      <c r="M1373" t="s">
        <v>112</v>
      </c>
      <c r="N1373" t="s">
        <v>1455</v>
      </c>
      <c r="O1373" t="s">
        <v>1456</v>
      </c>
      <c r="P1373" t="s">
        <v>31</v>
      </c>
      <c r="Q1373" t="s">
        <v>420</v>
      </c>
      <c r="R1373" t="s">
        <v>421</v>
      </c>
      <c r="S1373" t="s">
        <v>1457</v>
      </c>
    </row>
    <row r="1374" spans="1:19" hidden="1" x14ac:dyDescent="0.25">
      <c r="A1374" t="s">
        <v>22</v>
      </c>
      <c r="B1374" s="2">
        <v>17</v>
      </c>
      <c r="C1374" s="1">
        <v>0</v>
      </c>
      <c r="D1374" s="1">
        <f t="shared" si="21"/>
        <v>17</v>
      </c>
      <c r="E1374" s="2">
        <v>28</v>
      </c>
      <c r="F1374" t="s">
        <v>326</v>
      </c>
      <c r="G1374" t="s">
        <v>30</v>
      </c>
      <c r="H1374" t="s">
        <v>326</v>
      </c>
      <c r="K1374" t="s">
        <v>174</v>
      </c>
      <c r="L1374" t="s">
        <v>107</v>
      </c>
      <c r="M1374" t="s">
        <v>56</v>
      </c>
      <c r="N1374" t="s">
        <v>1455</v>
      </c>
      <c r="O1374" t="s">
        <v>1456</v>
      </c>
      <c r="P1374" t="s">
        <v>31</v>
      </c>
      <c r="Q1374" t="s">
        <v>420</v>
      </c>
      <c r="R1374" t="s">
        <v>421</v>
      </c>
      <c r="S1374" t="s">
        <v>1457</v>
      </c>
    </row>
    <row r="1375" spans="1:19" hidden="1" x14ac:dyDescent="0.25">
      <c r="A1375" t="s">
        <v>22</v>
      </c>
      <c r="B1375" s="2">
        <v>889</v>
      </c>
      <c r="C1375" s="1">
        <v>6</v>
      </c>
      <c r="D1375" s="1">
        <f t="shared" si="21"/>
        <v>895</v>
      </c>
      <c r="E1375" s="2">
        <v>1</v>
      </c>
      <c r="F1375" t="s">
        <v>1477</v>
      </c>
      <c r="G1375" t="s">
        <v>118</v>
      </c>
      <c r="H1375" t="s">
        <v>1478</v>
      </c>
      <c r="K1375" t="s">
        <v>28</v>
      </c>
      <c r="L1375" t="s">
        <v>23</v>
      </c>
      <c r="M1375" t="s">
        <v>29</v>
      </c>
      <c r="N1375" t="s">
        <v>1479</v>
      </c>
      <c r="O1375" t="s">
        <v>1480</v>
      </c>
      <c r="P1375" t="s">
        <v>95</v>
      </c>
      <c r="Q1375" t="s">
        <v>814</v>
      </c>
      <c r="R1375" t="s">
        <v>815</v>
      </c>
      <c r="S1375" t="s">
        <v>1481</v>
      </c>
    </row>
    <row r="1376" spans="1:19" hidden="1" x14ac:dyDescent="0.25">
      <c r="A1376" t="s">
        <v>22</v>
      </c>
      <c r="B1376" s="2">
        <v>57</v>
      </c>
      <c r="C1376" s="1">
        <v>2</v>
      </c>
      <c r="D1376" s="1">
        <f t="shared" si="21"/>
        <v>59</v>
      </c>
      <c r="E1376" s="2">
        <v>1</v>
      </c>
      <c r="F1376" t="s">
        <v>547</v>
      </c>
      <c r="G1376" t="s">
        <v>35</v>
      </c>
      <c r="H1376" t="s">
        <v>1482</v>
      </c>
      <c r="K1376" t="s">
        <v>100</v>
      </c>
      <c r="L1376" t="s">
        <v>33</v>
      </c>
      <c r="M1376" t="s">
        <v>29</v>
      </c>
      <c r="N1376" t="s">
        <v>1479</v>
      </c>
      <c r="O1376" t="s">
        <v>1480</v>
      </c>
      <c r="P1376" t="s">
        <v>95</v>
      </c>
      <c r="Q1376" t="s">
        <v>814</v>
      </c>
      <c r="R1376" t="s">
        <v>815</v>
      </c>
      <c r="S1376" t="s">
        <v>1481</v>
      </c>
    </row>
    <row r="1377" spans="1:19" hidden="1" x14ac:dyDescent="0.25">
      <c r="A1377" t="s">
        <v>22</v>
      </c>
      <c r="B1377" s="2">
        <v>192</v>
      </c>
      <c r="C1377" s="1">
        <v>1</v>
      </c>
      <c r="D1377" s="1">
        <f t="shared" si="21"/>
        <v>193</v>
      </c>
      <c r="E1377" s="2">
        <v>1</v>
      </c>
      <c r="F1377" t="s">
        <v>1483</v>
      </c>
      <c r="G1377" t="s">
        <v>43</v>
      </c>
      <c r="H1377" t="s">
        <v>1484</v>
      </c>
      <c r="K1377" t="s">
        <v>57</v>
      </c>
      <c r="L1377" t="s">
        <v>58</v>
      </c>
      <c r="M1377" t="s">
        <v>29</v>
      </c>
      <c r="N1377" t="s">
        <v>1479</v>
      </c>
      <c r="O1377" t="s">
        <v>1480</v>
      </c>
      <c r="P1377" t="s">
        <v>95</v>
      </c>
      <c r="Q1377" t="s">
        <v>814</v>
      </c>
      <c r="R1377" t="s">
        <v>815</v>
      </c>
      <c r="S1377" t="s">
        <v>1481</v>
      </c>
    </row>
    <row r="1378" spans="1:19" hidden="1" x14ac:dyDescent="0.25">
      <c r="A1378" t="s">
        <v>22</v>
      </c>
      <c r="B1378" s="2">
        <v>5010</v>
      </c>
      <c r="C1378" s="1">
        <v>1</v>
      </c>
      <c r="D1378" s="1">
        <f t="shared" si="21"/>
        <v>5011</v>
      </c>
      <c r="E1378" s="2">
        <v>3</v>
      </c>
      <c r="F1378" t="s">
        <v>1485</v>
      </c>
      <c r="G1378" t="s">
        <v>43</v>
      </c>
      <c r="H1378" t="s">
        <v>1486</v>
      </c>
      <c r="K1378" t="s">
        <v>37</v>
      </c>
      <c r="L1378" t="s">
        <v>38</v>
      </c>
      <c r="M1378" t="s">
        <v>39</v>
      </c>
      <c r="N1378" t="s">
        <v>1479</v>
      </c>
      <c r="O1378" t="s">
        <v>1480</v>
      </c>
      <c r="P1378" t="s">
        <v>95</v>
      </c>
      <c r="Q1378" t="s">
        <v>814</v>
      </c>
      <c r="R1378" t="s">
        <v>815</v>
      </c>
      <c r="S1378" t="s">
        <v>1481</v>
      </c>
    </row>
    <row r="1379" spans="1:19" hidden="1" x14ac:dyDescent="0.25">
      <c r="A1379" t="s">
        <v>22</v>
      </c>
      <c r="B1379" s="2">
        <v>5917</v>
      </c>
      <c r="C1379" s="1">
        <v>29</v>
      </c>
      <c r="D1379" s="1">
        <f t="shared" si="21"/>
        <v>5946</v>
      </c>
      <c r="E1379" s="2">
        <v>3</v>
      </c>
      <c r="F1379" t="s">
        <v>1487</v>
      </c>
      <c r="G1379" t="s">
        <v>670</v>
      </c>
      <c r="H1379" t="s">
        <v>1488</v>
      </c>
      <c r="K1379" t="s">
        <v>41</v>
      </c>
      <c r="L1379" t="s">
        <v>42</v>
      </c>
      <c r="M1379" t="s">
        <v>39</v>
      </c>
      <c r="N1379" t="s">
        <v>1479</v>
      </c>
      <c r="O1379" t="s">
        <v>1480</v>
      </c>
      <c r="P1379" t="s">
        <v>95</v>
      </c>
      <c r="Q1379" t="s">
        <v>814</v>
      </c>
      <c r="R1379" t="s">
        <v>815</v>
      </c>
      <c r="S1379" t="s">
        <v>1481</v>
      </c>
    </row>
    <row r="1380" spans="1:19" hidden="1" x14ac:dyDescent="0.25">
      <c r="A1380" t="s">
        <v>22</v>
      </c>
      <c r="B1380" s="2">
        <v>769</v>
      </c>
      <c r="C1380" s="1">
        <v>1</v>
      </c>
      <c r="D1380" s="1">
        <f t="shared" si="21"/>
        <v>770</v>
      </c>
      <c r="E1380" s="2">
        <v>1</v>
      </c>
      <c r="F1380" t="s">
        <v>1489</v>
      </c>
      <c r="G1380" t="s">
        <v>43</v>
      </c>
      <c r="H1380" t="s">
        <v>1490</v>
      </c>
      <c r="K1380" t="s">
        <v>65</v>
      </c>
      <c r="L1380" t="s">
        <v>66</v>
      </c>
      <c r="M1380" t="s">
        <v>39</v>
      </c>
      <c r="N1380" t="s">
        <v>1479</v>
      </c>
      <c r="O1380" t="s">
        <v>1480</v>
      </c>
      <c r="P1380" t="s">
        <v>95</v>
      </c>
      <c r="Q1380" t="s">
        <v>814</v>
      </c>
      <c r="R1380" t="s">
        <v>815</v>
      </c>
      <c r="S1380" t="s">
        <v>1481</v>
      </c>
    </row>
    <row r="1381" spans="1:19" hidden="1" x14ac:dyDescent="0.25">
      <c r="A1381" t="s">
        <v>22</v>
      </c>
      <c r="B1381" s="2">
        <v>83</v>
      </c>
      <c r="C1381" s="1">
        <v>1</v>
      </c>
      <c r="D1381" s="1">
        <f t="shared" si="21"/>
        <v>84</v>
      </c>
      <c r="E1381" s="2">
        <v>1</v>
      </c>
      <c r="F1381" t="s">
        <v>601</v>
      </c>
      <c r="G1381" t="s">
        <v>43</v>
      </c>
      <c r="H1381" t="s">
        <v>1491</v>
      </c>
      <c r="K1381" t="s">
        <v>51</v>
      </c>
      <c r="L1381" t="s">
        <v>73</v>
      </c>
      <c r="M1381" t="s">
        <v>74</v>
      </c>
      <c r="N1381" t="s">
        <v>1479</v>
      </c>
      <c r="O1381" t="s">
        <v>1480</v>
      </c>
      <c r="P1381" t="s">
        <v>95</v>
      </c>
      <c r="Q1381" t="s">
        <v>814</v>
      </c>
      <c r="R1381" t="s">
        <v>815</v>
      </c>
      <c r="S1381" t="s">
        <v>1481</v>
      </c>
    </row>
    <row r="1382" spans="1:19" hidden="1" x14ac:dyDescent="0.25">
      <c r="A1382" t="s">
        <v>22</v>
      </c>
      <c r="B1382" s="2">
        <v>6917</v>
      </c>
      <c r="C1382" s="1">
        <v>44</v>
      </c>
      <c r="D1382" s="1">
        <f t="shared" si="21"/>
        <v>6961</v>
      </c>
      <c r="E1382" s="2">
        <v>3</v>
      </c>
      <c r="F1382" t="s">
        <v>1492</v>
      </c>
      <c r="G1382" t="s">
        <v>214</v>
      </c>
      <c r="H1382" t="s">
        <v>1493</v>
      </c>
      <c r="K1382" t="s">
        <v>51</v>
      </c>
      <c r="L1382" t="s">
        <v>55</v>
      </c>
      <c r="M1382" t="s">
        <v>56</v>
      </c>
      <c r="N1382" t="s">
        <v>1479</v>
      </c>
      <c r="O1382" t="s">
        <v>1480</v>
      </c>
      <c r="P1382" t="s">
        <v>95</v>
      </c>
      <c r="Q1382" t="s">
        <v>814</v>
      </c>
      <c r="R1382" t="s">
        <v>815</v>
      </c>
      <c r="S1382" t="s">
        <v>1481</v>
      </c>
    </row>
    <row r="1383" spans="1:19" hidden="1" x14ac:dyDescent="0.25">
      <c r="A1383" t="s">
        <v>22</v>
      </c>
      <c r="B1383" s="2">
        <v>3</v>
      </c>
      <c r="C1383" s="1">
        <v>0</v>
      </c>
      <c r="D1383" s="1">
        <f t="shared" si="21"/>
        <v>3</v>
      </c>
      <c r="E1383" s="2">
        <v>1</v>
      </c>
      <c r="F1383" t="s">
        <v>99</v>
      </c>
      <c r="G1383" t="s">
        <v>30</v>
      </c>
      <c r="H1383" t="s">
        <v>99</v>
      </c>
      <c r="K1383" t="s">
        <v>469</v>
      </c>
      <c r="L1383" t="s">
        <v>47</v>
      </c>
      <c r="M1383" t="s">
        <v>29</v>
      </c>
      <c r="N1383" t="s">
        <v>1479</v>
      </c>
      <c r="O1383" t="s">
        <v>1480</v>
      </c>
      <c r="P1383" t="s">
        <v>95</v>
      </c>
      <c r="Q1383" t="s">
        <v>814</v>
      </c>
      <c r="R1383" t="s">
        <v>815</v>
      </c>
      <c r="S1383" t="s">
        <v>1481</v>
      </c>
    </row>
    <row r="1384" spans="1:19" hidden="1" x14ac:dyDescent="0.25">
      <c r="A1384" t="s">
        <v>22</v>
      </c>
      <c r="B1384" s="2">
        <v>3</v>
      </c>
      <c r="C1384" s="1">
        <v>0</v>
      </c>
      <c r="D1384" s="1">
        <f t="shared" si="21"/>
        <v>3</v>
      </c>
      <c r="E1384" s="2">
        <v>1</v>
      </c>
      <c r="F1384" t="s">
        <v>99</v>
      </c>
      <c r="G1384" t="s">
        <v>30</v>
      </c>
      <c r="H1384" t="s">
        <v>99</v>
      </c>
      <c r="K1384" t="s">
        <v>184</v>
      </c>
      <c r="L1384" t="s">
        <v>81</v>
      </c>
      <c r="M1384" t="s">
        <v>29</v>
      </c>
      <c r="N1384" t="s">
        <v>1479</v>
      </c>
      <c r="O1384" t="s">
        <v>1480</v>
      </c>
      <c r="P1384" t="s">
        <v>95</v>
      </c>
      <c r="Q1384" t="s">
        <v>814</v>
      </c>
      <c r="R1384" t="s">
        <v>815</v>
      </c>
      <c r="S1384" t="s">
        <v>1481</v>
      </c>
    </row>
    <row r="1385" spans="1:19" hidden="1" x14ac:dyDescent="0.25">
      <c r="A1385" t="s">
        <v>22</v>
      </c>
      <c r="B1385" s="2">
        <v>1</v>
      </c>
      <c r="C1385" s="1">
        <v>0</v>
      </c>
      <c r="D1385" s="1">
        <f t="shared" si="21"/>
        <v>1</v>
      </c>
      <c r="E1385" s="2">
        <v>1</v>
      </c>
      <c r="F1385" t="s">
        <v>25</v>
      </c>
      <c r="G1385" t="s">
        <v>30</v>
      </c>
      <c r="H1385" t="s">
        <v>25</v>
      </c>
      <c r="K1385" t="s">
        <v>494</v>
      </c>
      <c r="L1385" t="s">
        <v>87</v>
      </c>
      <c r="M1385" t="s">
        <v>29</v>
      </c>
      <c r="N1385" t="s">
        <v>1479</v>
      </c>
      <c r="O1385" t="s">
        <v>1480</v>
      </c>
      <c r="P1385" t="s">
        <v>95</v>
      </c>
      <c r="Q1385" t="s">
        <v>814</v>
      </c>
      <c r="R1385" t="s">
        <v>815</v>
      </c>
      <c r="S1385" t="s">
        <v>1481</v>
      </c>
    </row>
    <row r="1386" spans="1:19" hidden="1" x14ac:dyDescent="0.25">
      <c r="A1386" t="s">
        <v>22</v>
      </c>
      <c r="B1386" s="2">
        <v>2</v>
      </c>
      <c r="C1386" s="1">
        <v>0</v>
      </c>
      <c r="D1386" s="1">
        <f t="shared" si="21"/>
        <v>2</v>
      </c>
      <c r="E1386" s="2">
        <v>1</v>
      </c>
      <c r="F1386" t="s">
        <v>40</v>
      </c>
      <c r="G1386" t="s">
        <v>30</v>
      </c>
      <c r="H1386" t="s">
        <v>40</v>
      </c>
      <c r="K1386" t="s">
        <v>194</v>
      </c>
      <c r="L1386" t="s">
        <v>195</v>
      </c>
      <c r="M1386" t="s">
        <v>29</v>
      </c>
      <c r="N1386" t="s">
        <v>1479</v>
      </c>
      <c r="O1386" t="s">
        <v>1480</v>
      </c>
      <c r="P1386" t="s">
        <v>95</v>
      </c>
      <c r="Q1386" t="s">
        <v>814</v>
      </c>
      <c r="R1386" t="s">
        <v>815</v>
      </c>
      <c r="S1386" t="s">
        <v>1481</v>
      </c>
    </row>
    <row r="1387" spans="1:19" hidden="1" x14ac:dyDescent="0.25">
      <c r="A1387" t="s">
        <v>22</v>
      </c>
      <c r="B1387" s="2">
        <v>1</v>
      </c>
      <c r="C1387" s="1">
        <v>0</v>
      </c>
      <c r="D1387" s="1">
        <f t="shared" si="21"/>
        <v>1</v>
      </c>
      <c r="E1387" s="2">
        <v>1</v>
      </c>
      <c r="F1387" t="s">
        <v>25</v>
      </c>
      <c r="G1387" t="s">
        <v>30</v>
      </c>
      <c r="H1387" t="s">
        <v>25</v>
      </c>
      <c r="K1387" t="s">
        <v>85</v>
      </c>
      <c r="L1387" t="s">
        <v>76</v>
      </c>
      <c r="M1387" t="s">
        <v>29</v>
      </c>
      <c r="N1387" t="s">
        <v>1479</v>
      </c>
      <c r="O1387" t="s">
        <v>1480</v>
      </c>
      <c r="P1387" t="s">
        <v>95</v>
      </c>
      <c r="Q1387" t="s">
        <v>814</v>
      </c>
      <c r="R1387" t="s">
        <v>815</v>
      </c>
      <c r="S1387" t="s">
        <v>1481</v>
      </c>
    </row>
    <row r="1388" spans="1:19" hidden="1" x14ac:dyDescent="0.25">
      <c r="A1388" t="s">
        <v>22</v>
      </c>
      <c r="B1388" s="2">
        <v>96</v>
      </c>
      <c r="C1388" s="1">
        <v>0</v>
      </c>
      <c r="D1388" s="1">
        <f t="shared" si="21"/>
        <v>96</v>
      </c>
      <c r="E1388" s="2">
        <v>1</v>
      </c>
      <c r="F1388" t="s">
        <v>1494</v>
      </c>
      <c r="G1388" t="s">
        <v>30</v>
      </c>
      <c r="H1388" t="s">
        <v>1494</v>
      </c>
      <c r="K1388" t="s">
        <v>51</v>
      </c>
      <c r="L1388" t="s">
        <v>50</v>
      </c>
      <c r="M1388" t="s">
        <v>61</v>
      </c>
      <c r="N1388" t="s">
        <v>1479</v>
      </c>
      <c r="O1388" t="s">
        <v>1480</v>
      </c>
      <c r="P1388" t="s">
        <v>95</v>
      </c>
      <c r="Q1388" t="s">
        <v>814</v>
      </c>
      <c r="R1388" t="s">
        <v>815</v>
      </c>
      <c r="S1388" t="s">
        <v>1481</v>
      </c>
    </row>
    <row r="1389" spans="1:19" hidden="1" x14ac:dyDescent="0.25">
      <c r="A1389" t="s">
        <v>22</v>
      </c>
      <c r="B1389" s="2">
        <v>3</v>
      </c>
      <c r="C1389" s="1">
        <v>0</v>
      </c>
      <c r="D1389" s="1">
        <f t="shared" si="21"/>
        <v>3</v>
      </c>
      <c r="E1389" s="2">
        <v>1</v>
      </c>
      <c r="F1389" t="s">
        <v>99</v>
      </c>
      <c r="G1389" t="s">
        <v>30</v>
      </c>
      <c r="H1389" t="s">
        <v>99</v>
      </c>
      <c r="K1389" t="s">
        <v>103</v>
      </c>
      <c r="L1389" t="s">
        <v>104</v>
      </c>
      <c r="M1389" t="s">
        <v>39</v>
      </c>
      <c r="N1389" t="s">
        <v>1479</v>
      </c>
      <c r="O1389" t="s">
        <v>1480</v>
      </c>
      <c r="P1389" t="s">
        <v>95</v>
      </c>
      <c r="Q1389" t="s">
        <v>814</v>
      </c>
      <c r="R1389" t="s">
        <v>815</v>
      </c>
      <c r="S1389" t="s">
        <v>1481</v>
      </c>
    </row>
    <row r="1390" spans="1:19" hidden="1" x14ac:dyDescent="0.25">
      <c r="A1390" t="s">
        <v>22</v>
      </c>
      <c r="B1390" s="2">
        <v>149</v>
      </c>
      <c r="C1390" s="1">
        <v>0</v>
      </c>
      <c r="D1390" s="1">
        <f t="shared" si="21"/>
        <v>149</v>
      </c>
      <c r="E1390" s="2">
        <v>1</v>
      </c>
      <c r="F1390" t="s">
        <v>663</v>
      </c>
      <c r="G1390" t="s">
        <v>30</v>
      </c>
      <c r="H1390" t="s">
        <v>663</v>
      </c>
      <c r="K1390" t="s">
        <v>62</v>
      </c>
      <c r="L1390" t="s">
        <v>63</v>
      </c>
      <c r="M1390" t="s">
        <v>39</v>
      </c>
      <c r="N1390" t="s">
        <v>1479</v>
      </c>
      <c r="O1390" t="s">
        <v>1480</v>
      </c>
      <c r="P1390" t="s">
        <v>95</v>
      </c>
      <c r="Q1390" t="s">
        <v>814</v>
      </c>
      <c r="R1390" t="s">
        <v>815</v>
      </c>
      <c r="S1390" t="s">
        <v>1481</v>
      </c>
    </row>
    <row r="1391" spans="1:19" hidden="1" x14ac:dyDescent="0.25">
      <c r="A1391" t="s">
        <v>22</v>
      </c>
      <c r="B1391" s="2">
        <v>45</v>
      </c>
      <c r="C1391" s="1">
        <v>0</v>
      </c>
      <c r="D1391" s="1">
        <f t="shared" si="21"/>
        <v>45</v>
      </c>
      <c r="E1391" s="2">
        <v>1</v>
      </c>
      <c r="F1391" t="s">
        <v>340</v>
      </c>
      <c r="G1391" t="s">
        <v>30</v>
      </c>
      <c r="H1391" t="s">
        <v>340</v>
      </c>
      <c r="K1391" t="s">
        <v>68</v>
      </c>
      <c r="L1391" t="s">
        <v>69</v>
      </c>
      <c r="M1391" t="s">
        <v>39</v>
      </c>
      <c r="N1391" t="s">
        <v>1479</v>
      </c>
      <c r="O1391" t="s">
        <v>1480</v>
      </c>
      <c r="P1391" t="s">
        <v>95</v>
      </c>
      <c r="Q1391" t="s">
        <v>814</v>
      </c>
      <c r="R1391" t="s">
        <v>815</v>
      </c>
      <c r="S1391" t="s">
        <v>1481</v>
      </c>
    </row>
    <row r="1392" spans="1:19" hidden="1" x14ac:dyDescent="0.25">
      <c r="A1392" t="s">
        <v>22</v>
      </c>
      <c r="B1392" s="2">
        <v>80</v>
      </c>
      <c r="C1392" s="1">
        <v>0</v>
      </c>
      <c r="D1392" s="1">
        <f t="shared" si="21"/>
        <v>80</v>
      </c>
      <c r="E1392" s="2">
        <v>1</v>
      </c>
      <c r="F1392" t="s">
        <v>318</v>
      </c>
      <c r="G1392" t="s">
        <v>30</v>
      </c>
      <c r="H1392" t="s">
        <v>318</v>
      </c>
      <c r="K1392" t="s">
        <v>70</v>
      </c>
      <c r="L1392" t="s">
        <v>71</v>
      </c>
      <c r="M1392" t="s">
        <v>39</v>
      </c>
      <c r="N1392" t="s">
        <v>1479</v>
      </c>
      <c r="O1392" t="s">
        <v>1480</v>
      </c>
      <c r="P1392" t="s">
        <v>95</v>
      </c>
      <c r="Q1392" t="s">
        <v>814</v>
      </c>
      <c r="R1392" t="s">
        <v>815</v>
      </c>
      <c r="S1392" t="s">
        <v>1481</v>
      </c>
    </row>
    <row r="1393" spans="1:19" hidden="1" x14ac:dyDescent="0.25">
      <c r="A1393" t="s">
        <v>22</v>
      </c>
      <c r="B1393" s="2">
        <v>3</v>
      </c>
      <c r="C1393" s="1">
        <v>0</v>
      </c>
      <c r="D1393" s="1">
        <f t="shared" si="21"/>
        <v>3</v>
      </c>
      <c r="E1393" s="2">
        <v>1</v>
      </c>
      <c r="F1393" t="s">
        <v>99</v>
      </c>
      <c r="G1393" t="s">
        <v>30</v>
      </c>
      <c r="H1393" t="s">
        <v>99</v>
      </c>
      <c r="K1393" t="s">
        <v>44</v>
      </c>
      <c r="L1393" t="s">
        <v>89</v>
      </c>
      <c r="M1393" t="s">
        <v>74</v>
      </c>
      <c r="N1393" t="s">
        <v>1479</v>
      </c>
      <c r="O1393" t="s">
        <v>1480</v>
      </c>
      <c r="P1393" t="s">
        <v>95</v>
      </c>
      <c r="Q1393" t="s">
        <v>814</v>
      </c>
      <c r="R1393" t="s">
        <v>815</v>
      </c>
      <c r="S1393" t="s">
        <v>1481</v>
      </c>
    </row>
    <row r="1394" spans="1:19" hidden="1" x14ac:dyDescent="0.25">
      <c r="A1394" t="s">
        <v>22</v>
      </c>
      <c r="B1394" s="2">
        <v>189</v>
      </c>
      <c r="C1394" s="1">
        <v>0</v>
      </c>
      <c r="D1394" s="1">
        <f t="shared" si="21"/>
        <v>189</v>
      </c>
      <c r="E1394" s="2">
        <v>1</v>
      </c>
      <c r="F1394" t="s">
        <v>532</v>
      </c>
      <c r="G1394" t="s">
        <v>30</v>
      </c>
      <c r="H1394" t="s">
        <v>532</v>
      </c>
      <c r="K1394" t="s">
        <v>44</v>
      </c>
      <c r="L1394" t="s">
        <v>45</v>
      </c>
      <c r="M1394" t="s">
        <v>46</v>
      </c>
      <c r="N1394" t="s">
        <v>1479</v>
      </c>
      <c r="O1394" t="s">
        <v>1480</v>
      </c>
      <c r="P1394" t="s">
        <v>95</v>
      </c>
      <c r="Q1394" t="s">
        <v>814</v>
      </c>
      <c r="R1394" t="s">
        <v>815</v>
      </c>
      <c r="S1394" t="s">
        <v>1481</v>
      </c>
    </row>
    <row r="1395" spans="1:19" hidden="1" x14ac:dyDescent="0.25">
      <c r="A1395" t="s">
        <v>22</v>
      </c>
      <c r="B1395" s="2">
        <v>1003</v>
      </c>
      <c r="C1395" s="1">
        <v>0</v>
      </c>
      <c r="D1395" s="1">
        <f t="shared" si="21"/>
        <v>1003</v>
      </c>
      <c r="E1395" s="2">
        <v>1</v>
      </c>
      <c r="F1395" t="s">
        <v>1495</v>
      </c>
      <c r="G1395" t="s">
        <v>30</v>
      </c>
      <c r="H1395" t="s">
        <v>1495</v>
      </c>
      <c r="K1395" t="s">
        <v>51</v>
      </c>
      <c r="L1395" t="s">
        <v>52</v>
      </c>
      <c r="M1395" t="s">
        <v>46</v>
      </c>
      <c r="N1395" t="s">
        <v>1479</v>
      </c>
      <c r="O1395" t="s">
        <v>1480</v>
      </c>
      <c r="P1395" t="s">
        <v>95</v>
      </c>
      <c r="Q1395" t="s">
        <v>814</v>
      </c>
      <c r="R1395" t="s">
        <v>815</v>
      </c>
      <c r="S1395" t="s">
        <v>1481</v>
      </c>
    </row>
    <row r="1396" spans="1:19" hidden="1" x14ac:dyDescent="0.25">
      <c r="A1396" t="s">
        <v>22</v>
      </c>
      <c r="B1396" s="2">
        <v>668</v>
      </c>
      <c r="C1396" s="1">
        <v>0</v>
      </c>
      <c r="D1396" s="1">
        <f t="shared" si="21"/>
        <v>668</v>
      </c>
      <c r="E1396" s="2">
        <v>1</v>
      </c>
      <c r="F1396" t="s">
        <v>1496</v>
      </c>
      <c r="G1396" t="s">
        <v>30</v>
      </c>
      <c r="H1396" t="s">
        <v>1496</v>
      </c>
      <c r="K1396" t="s">
        <v>51</v>
      </c>
      <c r="L1396" t="s">
        <v>111</v>
      </c>
      <c r="M1396" t="s">
        <v>112</v>
      </c>
      <c r="N1396" t="s">
        <v>1479</v>
      </c>
      <c r="O1396" t="s">
        <v>1480</v>
      </c>
      <c r="P1396" t="s">
        <v>95</v>
      </c>
      <c r="Q1396" t="s">
        <v>814</v>
      </c>
      <c r="R1396" t="s">
        <v>815</v>
      </c>
      <c r="S1396" t="s">
        <v>1481</v>
      </c>
    </row>
    <row r="1397" spans="1:19" hidden="1" x14ac:dyDescent="0.25">
      <c r="A1397" t="s">
        <v>22</v>
      </c>
      <c r="B1397" s="2">
        <v>10</v>
      </c>
      <c r="C1397" s="1">
        <v>0</v>
      </c>
      <c r="D1397" s="1">
        <f t="shared" si="21"/>
        <v>10</v>
      </c>
      <c r="E1397" s="2">
        <v>1</v>
      </c>
      <c r="F1397" t="s">
        <v>275</v>
      </c>
      <c r="G1397" t="s">
        <v>30</v>
      </c>
      <c r="H1397" t="s">
        <v>275</v>
      </c>
      <c r="K1397" t="s">
        <v>174</v>
      </c>
      <c r="L1397" t="s">
        <v>175</v>
      </c>
      <c r="M1397" t="s">
        <v>112</v>
      </c>
      <c r="N1397" t="s">
        <v>1479</v>
      </c>
      <c r="O1397" t="s">
        <v>1480</v>
      </c>
      <c r="P1397" t="s">
        <v>95</v>
      </c>
      <c r="Q1397" t="s">
        <v>814</v>
      </c>
      <c r="R1397" t="s">
        <v>815</v>
      </c>
      <c r="S1397" t="s">
        <v>1481</v>
      </c>
    </row>
    <row r="1398" spans="1:19" hidden="1" x14ac:dyDescent="0.25">
      <c r="A1398" t="s">
        <v>22</v>
      </c>
      <c r="B1398" s="2">
        <v>33</v>
      </c>
      <c r="C1398" s="1">
        <v>0</v>
      </c>
      <c r="D1398" s="1">
        <f t="shared" si="21"/>
        <v>33</v>
      </c>
      <c r="E1398" s="2">
        <v>1</v>
      </c>
      <c r="F1398" t="s">
        <v>320</v>
      </c>
      <c r="G1398" t="s">
        <v>30</v>
      </c>
      <c r="H1398" t="s">
        <v>320</v>
      </c>
      <c r="K1398" t="s">
        <v>174</v>
      </c>
      <c r="L1398" t="s">
        <v>107</v>
      </c>
      <c r="M1398" t="s">
        <v>56</v>
      </c>
      <c r="N1398" t="s">
        <v>1479</v>
      </c>
      <c r="O1398" t="s">
        <v>1480</v>
      </c>
      <c r="P1398" t="s">
        <v>95</v>
      </c>
      <c r="Q1398" t="s">
        <v>814</v>
      </c>
      <c r="R1398" t="s">
        <v>815</v>
      </c>
      <c r="S1398" t="s">
        <v>1481</v>
      </c>
    </row>
    <row r="1399" spans="1:19" hidden="1" x14ac:dyDescent="0.25">
      <c r="A1399" t="s">
        <v>22</v>
      </c>
      <c r="B1399" s="2">
        <v>2376</v>
      </c>
      <c r="C1399" s="1">
        <v>13</v>
      </c>
      <c r="D1399" s="1">
        <f t="shared" si="21"/>
        <v>2389</v>
      </c>
      <c r="E1399" s="2">
        <v>14</v>
      </c>
      <c r="F1399" t="s">
        <v>1497</v>
      </c>
      <c r="G1399" t="s">
        <v>123</v>
      </c>
      <c r="H1399" t="s">
        <v>1498</v>
      </c>
      <c r="K1399" t="s">
        <v>28</v>
      </c>
      <c r="L1399" t="s">
        <v>23</v>
      </c>
      <c r="M1399" t="s">
        <v>29</v>
      </c>
      <c r="N1399" t="s">
        <v>1235</v>
      </c>
      <c r="O1399" t="s">
        <v>1236</v>
      </c>
      <c r="P1399" t="s">
        <v>95</v>
      </c>
      <c r="Q1399" t="s">
        <v>521</v>
      </c>
      <c r="R1399" t="s">
        <v>522</v>
      </c>
      <c r="S1399" t="s">
        <v>1499</v>
      </c>
    </row>
    <row r="1400" spans="1:19" hidden="1" x14ac:dyDescent="0.25">
      <c r="A1400" t="s">
        <v>22</v>
      </c>
      <c r="B1400" s="2">
        <v>280</v>
      </c>
      <c r="C1400" s="1">
        <v>2</v>
      </c>
      <c r="D1400" s="1">
        <f t="shared" si="21"/>
        <v>282</v>
      </c>
      <c r="E1400" s="2">
        <v>14</v>
      </c>
      <c r="F1400" t="s">
        <v>1500</v>
      </c>
      <c r="G1400" t="s">
        <v>35</v>
      </c>
      <c r="H1400" t="s">
        <v>1501</v>
      </c>
      <c r="K1400" t="s">
        <v>57</v>
      </c>
      <c r="L1400" t="s">
        <v>58</v>
      </c>
      <c r="M1400" t="s">
        <v>29</v>
      </c>
      <c r="N1400" t="s">
        <v>1235</v>
      </c>
      <c r="O1400" t="s">
        <v>1236</v>
      </c>
      <c r="P1400" t="s">
        <v>95</v>
      </c>
      <c r="Q1400" t="s">
        <v>521</v>
      </c>
      <c r="R1400" t="s">
        <v>522</v>
      </c>
      <c r="S1400" t="s">
        <v>1499</v>
      </c>
    </row>
    <row r="1401" spans="1:19" hidden="1" x14ac:dyDescent="0.25">
      <c r="A1401" t="s">
        <v>22</v>
      </c>
      <c r="B1401" s="2">
        <v>160</v>
      </c>
      <c r="C1401" s="1">
        <v>2</v>
      </c>
      <c r="D1401" s="1">
        <f t="shared" si="21"/>
        <v>162</v>
      </c>
      <c r="E1401" s="2">
        <v>14</v>
      </c>
      <c r="F1401" t="s">
        <v>1330</v>
      </c>
      <c r="G1401" t="s">
        <v>35</v>
      </c>
      <c r="H1401" t="s">
        <v>1502</v>
      </c>
      <c r="K1401" t="s">
        <v>62</v>
      </c>
      <c r="L1401" t="s">
        <v>63</v>
      </c>
      <c r="M1401" t="s">
        <v>39</v>
      </c>
      <c r="N1401" t="s">
        <v>1235</v>
      </c>
      <c r="O1401" t="s">
        <v>1236</v>
      </c>
      <c r="P1401" t="s">
        <v>95</v>
      </c>
      <c r="Q1401" t="s">
        <v>521</v>
      </c>
      <c r="R1401" t="s">
        <v>522</v>
      </c>
      <c r="S1401" t="s">
        <v>1499</v>
      </c>
    </row>
    <row r="1402" spans="1:19" hidden="1" x14ac:dyDescent="0.25">
      <c r="A1402" t="s">
        <v>22</v>
      </c>
      <c r="B1402" s="2">
        <v>4999</v>
      </c>
      <c r="C1402" s="1">
        <v>3</v>
      </c>
      <c r="D1402" s="1">
        <f t="shared" si="21"/>
        <v>5002</v>
      </c>
      <c r="E1402" s="2">
        <v>14</v>
      </c>
      <c r="F1402" t="s">
        <v>1503</v>
      </c>
      <c r="G1402" t="s">
        <v>91</v>
      </c>
      <c r="H1402" t="s">
        <v>1504</v>
      </c>
      <c r="K1402" t="s">
        <v>37</v>
      </c>
      <c r="L1402" t="s">
        <v>38</v>
      </c>
      <c r="M1402" t="s">
        <v>39</v>
      </c>
      <c r="N1402" t="s">
        <v>1235</v>
      </c>
      <c r="O1402" t="s">
        <v>1236</v>
      </c>
      <c r="P1402" t="s">
        <v>95</v>
      </c>
      <c r="Q1402" t="s">
        <v>521</v>
      </c>
      <c r="R1402" t="s">
        <v>522</v>
      </c>
      <c r="S1402" t="s">
        <v>1499</v>
      </c>
    </row>
    <row r="1403" spans="1:19" hidden="1" x14ac:dyDescent="0.25">
      <c r="A1403" t="s">
        <v>22</v>
      </c>
      <c r="B1403" s="2">
        <v>856</v>
      </c>
      <c r="C1403" s="1">
        <v>1</v>
      </c>
      <c r="D1403" s="1">
        <f t="shared" si="21"/>
        <v>857</v>
      </c>
      <c r="E1403" s="2">
        <v>14</v>
      </c>
      <c r="F1403" t="s">
        <v>1505</v>
      </c>
      <c r="G1403" t="s">
        <v>43</v>
      </c>
      <c r="H1403" t="s">
        <v>1506</v>
      </c>
      <c r="K1403" t="s">
        <v>41</v>
      </c>
      <c r="L1403" t="s">
        <v>42</v>
      </c>
      <c r="M1403" t="s">
        <v>39</v>
      </c>
      <c r="N1403" t="s">
        <v>1235</v>
      </c>
      <c r="O1403" t="s">
        <v>1236</v>
      </c>
      <c r="P1403" t="s">
        <v>95</v>
      </c>
      <c r="Q1403" t="s">
        <v>521</v>
      </c>
      <c r="R1403" t="s">
        <v>522</v>
      </c>
      <c r="S1403" t="s">
        <v>1499</v>
      </c>
    </row>
    <row r="1404" spans="1:19" hidden="1" x14ac:dyDescent="0.25">
      <c r="A1404" t="s">
        <v>22</v>
      </c>
      <c r="B1404" s="2">
        <v>2638</v>
      </c>
      <c r="C1404" s="1">
        <v>2</v>
      </c>
      <c r="D1404" s="1">
        <f t="shared" si="21"/>
        <v>2640</v>
      </c>
      <c r="E1404" s="2">
        <v>14</v>
      </c>
      <c r="F1404" t="s">
        <v>1507</v>
      </c>
      <c r="G1404" t="s">
        <v>35</v>
      </c>
      <c r="H1404" t="s">
        <v>1508</v>
      </c>
      <c r="K1404" t="s">
        <v>65</v>
      </c>
      <c r="L1404" t="s">
        <v>66</v>
      </c>
      <c r="M1404" t="s">
        <v>39</v>
      </c>
      <c r="N1404" t="s">
        <v>1235</v>
      </c>
      <c r="O1404" t="s">
        <v>1236</v>
      </c>
      <c r="P1404" t="s">
        <v>95</v>
      </c>
      <c r="Q1404" t="s">
        <v>521</v>
      </c>
      <c r="R1404" t="s">
        <v>522</v>
      </c>
      <c r="S1404" t="s">
        <v>1499</v>
      </c>
    </row>
    <row r="1405" spans="1:19" hidden="1" x14ac:dyDescent="0.25">
      <c r="A1405" t="s">
        <v>22</v>
      </c>
      <c r="B1405" s="2">
        <v>4621</v>
      </c>
      <c r="C1405" s="1">
        <v>11</v>
      </c>
      <c r="D1405" s="1">
        <f t="shared" si="21"/>
        <v>4632</v>
      </c>
      <c r="E1405" s="2">
        <v>14</v>
      </c>
      <c r="F1405" t="s">
        <v>1509</v>
      </c>
      <c r="G1405" t="s">
        <v>79</v>
      </c>
      <c r="H1405" t="s">
        <v>1510</v>
      </c>
      <c r="K1405" t="s">
        <v>51</v>
      </c>
      <c r="L1405" t="s">
        <v>52</v>
      </c>
      <c r="M1405" t="s">
        <v>46</v>
      </c>
      <c r="N1405" t="s">
        <v>1235</v>
      </c>
      <c r="O1405" t="s">
        <v>1236</v>
      </c>
      <c r="P1405" t="s">
        <v>95</v>
      </c>
      <c r="Q1405" t="s">
        <v>521</v>
      </c>
      <c r="R1405" t="s">
        <v>522</v>
      </c>
      <c r="S1405" t="s">
        <v>1499</v>
      </c>
    </row>
    <row r="1406" spans="1:19" hidden="1" x14ac:dyDescent="0.25">
      <c r="A1406" t="s">
        <v>22</v>
      </c>
      <c r="B1406" s="2">
        <v>9820</v>
      </c>
      <c r="C1406" s="1">
        <v>9</v>
      </c>
      <c r="D1406" s="1">
        <f t="shared" si="21"/>
        <v>9829</v>
      </c>
      <c r="E1406" s="2">
        <v>14</v>
      </c>
      <c r="F1406" t="s">
        <v>1511</v>
      </c>
      <c r="G1406" t="s">
        <v>88</v>
      </c>
      <c r="H1406" t="s">
        <v>1512</v>
      </c>
      <c r="K1406" t="s">
        <v>51</v>
      </c>
      <c r="L1406" t="s">
        <v>55</v>
      </c>
      <c r="M1406" t="s">
        <v>56</v>
      </c>
      <c r="N1406" t="s">
        <v>1235</v>
      </c>
      <c r="O1406" t="s">
        <v>1236</v>
      </c>
      <c r="P1406" t="s">
        <v>95</v>
      </c>
      <c r="Q1406" t="s">
        <v>521</v>
      </c>
      <c r="R1406" t="s">
        <v>522</v>
      </c>
      <c r="S1406" t="s">
        <v>1499</v>
      </c>
    </row>
    <row r="1407" spans="1:19" hidden="1" x14ac:dyDescent="0.25">
      <c r="A1407" t="s">
        <v>22</v>
      </c>
      <c r="B1407" s="2">
        <v>38</v>
      </c>
      <c r="C1407" s="1">
        <v>0</v>
      </c>
      <c r="D1407" s="1">
        <f t="shared" si="21"/>
        <v>38</v>
      </c>
      <c r="E1407" s="2">
        <v>14</v>
      </c>
      <c r="F1407" t="s">
        <v>283</v>
      </c>
      <c r="G1407" t="s">
        <v>30</v>
      </c>
      <c r="H1407" t="s">
        <v>283</v>
      </c>
      <c r="K1407" t="s">
        <v>100</v>
      </c>
      <c r="L1407" t="s">
        <v>33</v>
      </c>
      <c r="M1407" t="s">
        <v>29</v>
      </c>
      <c r="N1407" t="s">
        <v>1235</v>
      </c>
      <c r="O1407" t="s">
        <v>1236</v>
      </c>
      <c r="P1407" t="s">
        <v>95</v>
      </c>
      <c r="Q1407" t="s">
        <v>521</v>
      </c>
      <c r="R1407" t="s">
        <v>522</v>
      </c>
      <c r="S1407" t="s">
        <v>1499</v>
      </c>
    </row>
    <row r="1408" spans="1:19" hidden="1" x14ac:dyDescent="0.25">
      <c r="A1408" t="s">
        <v>22</v>
      </c>
      <c r="B1408" s="2">
        <v>6</v>
      </c>
      <c r="C1408" s="1">
        <v>0</v>
      </c>
      <c r="D1408" s="1">
        <f t="shared" si="21"/>
        <v>6</v>
      </c>
      <c r="E1408" s="2">
        <v>14</v>
      </c>
      <c r="F1408" t="s">
        <v>34</v>
      </c>
      <c r="G1408" t="s">
        <v>30</v>
      </c>
      <c r="H1408" t="s">
        <v>34</v>
      </c>
      <c r="K1408" t="s">
        <v>183</v>
      </c>
      <c r="L1408" t="s">
        <v>24</v>
      </c>
      <c r="M1408" t="s">
        <v>29</v>
      </c>
      <c r="N1408" t="s">
        <v>1235</v>
      </c>
      <c r="O1408" t="s">
        <v>1236</v>
      </c>
      <c r="P1408" t="s">
        <v>95</v>
      </c>
      <c r="Q1408" t="s">
        <v>521</v>
      </c>
      <c r="R1408" t="s">
        <v>522</v>
      </c>
      <c r="S1408" t="s">
        <v>1499</v>
      </c>
    </row>
    <row r="1409" spans="1:19" hidden="1" x14ac:dyDescent="0.25">
      <c r="A1409" t="s">
        <v>22</v>
      </c>
      <c r="B1409" s="2">
        <v>7</v>
      </c>
      <c r="C1409" s="1">
        <v>0</v>
      </c>
      <c r="D1409" s="1">
        <f t="shared" si="21"/>
        <v>7</v>
      </c>
      <c r="E1409" s="2">
        <v>14</v>
      </c>
      <c r="F1409" t="s">
        <v>114</v>
      </c>
      <c r="G1409" t="s">
        <v>30</v>
      </c>
      <c r="H1409" t="s">
        <v>114</v>
      </c>
      <c r="K1409" t="s">
        <v>184</v>
      </c>
      <c r="L1409" t="s">
        <v>81</v>
      </c>
      <c r="M1409" t="s">
        <v>29</v>
      </c>
      <c r="N1409" t="s">
        <v>1235</v>
      </c>
      <c r="O1409" t="s">
        <v>1236</v>
      </c>
      <c r="P1409" t="s">
        <v>95</v>
      </c>
      <c r="Q1409" t="s">
        <v>521</v>
      </c>
      <c r="R1409" t="s">
        <v>522</v>
      </c>
      <c r="S1409" t="s">
        <v>1499</v>
      </c>
    </row>
    <row r="1410" spans="1:19" hidden="1" x14ac:dyDescent="0.25">
      <c r="A1410" t="s">
        <v>22</v>
      </c>
      <c r="B1410" s="2">
        <v>1</v>
      </c>
      <c r="C1410" s="1">
        <v>0</v>
      </c>
      <c r="D1410" s="1">
        <f t="shared" si="21"/>
        <v>1</v>
      </c>
      <c r="E1410" s="2">
        <v>14</v>
      </c>
      <c r="F1410" t="s">
        <v>25</v>
      </c>
      <c r="G1410" t="s">
        <v>30</v>
      </c>
      <c r="H1410" t="s">
        <v>25</v>
      </c>
      <c r="K1410" t="s">
        <v>193</v>
      </c>
      <c r="L1410" t="s">
        <v>78</v>
      </c>
      <c r="M1410" t="s">
        <v>29</v>
      </c>
      <c r="N1410" t="s">
        <v>1235</v>
      </c>
      <c r="O1410" t="s">
        <v>1236</v>
      </c>
      <c r="P1410" t="s">
        <v>95</v>
      </c>
      <c r="Q1410" t="s">
        <v>521</v>
      </c>
      <c r="R1410" t="s">
        <v>522</v>
      </c>
      <c r="S1410" t="s">
        <v>1499</v>
      </c>
    </row>
    <row r="1411" spans="1:19" hidden="1" x14ac:dyDescent="0.25">
      <c r="A1411" t="s">
        <v>22</v>
      </c>
      <c r="B1411" s="2">
        <v>1</v>
      </c>
      <c r="C1411" s="1">
        <v>0</v>
      </c>
      <c r="D1411" s="1">
        <f t="shared" ref="D1411:D1474" si="22">SUM(B1411:C1411)</f>
        <v>1</v>
      </c>
      <c r="E1411" s="2">
        <v>14</v>
      </c>
      <c r="F1411" t="s">
        <v>25</v>
      </c>
      <c r="G1411" t="s">
        <v>30</v>
      </c>
      <c r="H1411" t="s">
        <v>25</v>
      </c>
      <c r="K1411" t="s">
        <v>144</v>
      </c>
      <c r="L1411" t="s">
        <v>122</v>
      </c>
      <c r="M1411" t="s">
        <v>29</v>
      </c>
      <c r="N1411" t="s">
        <v>1235</v>
      </c>
      <c r="O1411" t="s">
        <v>1236</v>
      </c>
      <c r="P1411" t="s">
        <v>95</v>
      </c>
      <c r="Q1411" t="s">
        <v>521</v>
      </c>
      <c r="R1411" t="s">
        <v>522</v>
      </c>
      <c r="S1411" t="s">
        <v>1499</v>
      </c>
    </row>
    <row r="1412" spans="1:19" hidden="1" x14ac:dyDescent="0.25">
      <c r="A1412" t="s">
        <v>22</v>
      </c>
      <c r="B1412" s="2">
        <v>156</v>
      </c>
      <c r="C1412" s="1">
        <v>0</v>
      </c>
      <c r="D1412" s="1">
        <f t="shared" si="22"/>
        <v>156</v>
      </c>
      <c r="E1412" s="2">
        <v>14</v>
      </c>
      <c r="F1412" t="s">
        <v>1513</v>
      </c>
      <c r="G1412" t="s">
        <v>30</v>
      </c>
      <c r="H1412" t="s">
        <v>1513</v>
      </c>
      <c r="K1412" t="s">
        <v>51</v>
      </c>
      <c r="L1412" t="s">
        <v>50</v>
      </c>
      <c r="M1412" t="s">
        <v>61</v>
      </c>
      <c r="N1412" t="s">
        <v>1235</v>
      </c>
      <c r="O1412" t="s">
        <v>1236</v>
      </c>
      <c r="P1412" t="s">
        <v>95</v>
      </c>
      <c r="Q1412" t="s">
        <v>521</v>
      </c>
      <c r="R1412" t="s">
        <v>522</v>
      </c>
      <c r="S1412" t="s">
        <v>1499</v>
      </c>
    </row>
    <row r="1413" spans="1:19" hidden="1" x14ac:dyDescent="0.25">
      <c r="A1413" t="s">
        <v>22</v>
      </c>
      <c r="B1413" s="2">
        <v>2</v>
      </c>
      <c r="C1413" s="1">
        <v>0</v>
      </c>
      <c r="D1413" s="1">
        <f t="shared" si="22"/>
        <v>2</v>
      </c>
      <c r="E1413" s="2">
        <v>14</v>
      </c>
      <c r="F1413" t="s">
        <v>40</v>
      </c>
      <c r="G1413" t="s">
        <v>30</v>
      </c>
      <c r="H1413" t="s">
        <v>40</v>
      </c>
      <c r="K1413" t="s">
        <v>103</v>
      </c>
      <c r="L1413" t="s">
        <v>104</v>
      </c>
      <c r="M1413" t="s">
        <v>39</v>
      </c>
      <c r="N1413" t="s">
        <v>1235</v>
      </c>
      <c r="O1413" t="s">
        <v>1236</v>
      </c>
      <c r="P1413" t="s">
        <v>95</v>
      </c>
      <c r="Q1413" t="s">
        <v>521</v>
      </c>
      <c r="R1413" t="s">
        <v>522</v>
      </c>
      <c r="S1413" t="s">
        <v>1499</v>
      </c>
    </row>
    <row r="1414" spans="1:19" hidden="1" x14ac:dyDescent="0.25">
      <c r="A1414" t="s">
        <v>22</v>
      </c>
      <c r="B1414" s="2">
        <v>74</v>
      </c>
      <c r="C1414" s="1">
        <v>0</v>
      </c>
      <c r="D1414" s="1">
        <f t="shared" si="22"/>
        <v>74</v>
      </c>
      <c r="E1414" s="2">
        <v>14</v>
      </c>
      <c r="F1414" t="s">
        <v>1514</v>
      </c>
      <c r="G1414" t="s">
        <v>30</v>
      </c>
      <c r="H1414" t="s">
        <v>1514</v>
      </c>
      <c r="K1414" t="s">
        <v>68</v>
      </c>
      <c r="L1414" t="s">
        <v>69</v>
      </c>
      <c r="M1414" t="s">
        <v>39</v>
      </c>
      <c r="N1414" t="s">
        <v>1235</v>
      </c>
      <c r="O1414" t="s">
        <v>1236</v>
      </c>
      <c r="P1414" t="s">
        <v>95</v>
      </c>
      <c r="Q1414" t="s">
        <v>521</v>
      </c>
      <c r="R1414" t="s">
        <v>522</v>
      </c>
      <c r="S1414" t="s">
        <v>1499</v>
      </c>
    </row>
    <row r="1415" spans="1:19" hidden="1" x14ac:dyDescent="0.25">
      <c r="A1415" t="s">
        <v>22</v>
      </c>
      <c r="B1415" s="2">
        <v>123</v>
      </c>
      <c r="C1415" s="1">
        <v>0</v>
      </c>
      <c r="D1415" s="1">
        <f t="shared" si="22"/>
        <v>123</v>
      </c>
      <c r="E1415" s="2">
        <v>14</v>
      </c>
      <c r="F1415" t="s">
        <v>716</v>
      </c>
      <c r="G1415" t="s">
        <v>30</v>
      </c>
      <c r="H1415" t="s">
        <v>716</v>
      </c>
      <c r="K1415" t="s">
        <v>70</v>
      </c>
      <c r="L1415" t="s">
        <v>71</v>
      </c>
      <c r="M1415" t="s">
        <v>39</v>
      </c>
      <c r="N1415" t="s">
        <v>1235</v>
      </c>
      <c r="O1415" t="s">
        <v>1236</v>
      </c>
      <c r="P1415" t="s">
        <v>95</v>
      </c>
      <c r="Q1415" t="s">
        <v>521</v>
      </c>
      <c r="R1415" t="s">
        <v>522</v>
      </c>
      <c r="S1415" t="s">
        <v>1499</v>
      </c>
    </row>
    <row r="1416" spans="1:19" hidden="1" x14ac:dyDescent="0.25">
      <c r="A1416" t="s">
        <v>22</v>
      </c>
      <c r="B1416" s="2">
        <v>5</v>
      </c>
      <c r="C1416" s="1">
        <v>0</v>
      </c>
      <c r="D1416" s="1">
        <f t="shared" si="22"/>
        <v>5</v>
      </c>
      <c r="E1416" s="2">
        <v>14</v>
      </c>
      <c r="F1416" t="s">
        <v>48</v>
      </c>
      <c r="G1416" t="s">
        <v>30</v>
      </c>
      <c r="H1416" t="s">
        <v>48</v>
      </c>
      <c r="K1416" t="s">
        <v>44</v>
      </c>
      <c r="L1416" t="s">
        <v>89</v>
      </c>
      <c r="M1416" t="s">
        <v>74</v>
      </c>
      <c r="N1416" t="s">
        <v>1235</v>
      </c>
      <c r="O1416" t="s">
        <v>1236</v>
      </c>
      <c r="P1416" t="s">
        <v>95</v>
      </c>
      <c r="Q1416" t="s">
        <v>521</v>
      </c>
      <c r="R1416" t="s">
        <v>522</v>
      </c>
      <c r="S1416" t="s">
        <v>1499</v>
      </c>
    </row>
    <row r="1417" spans="1:19" hidden="1" x14ac:dyDescent="0.25">
      <c r="A1417" t="s">
        <v>22</v>
      </c>
      <c r="B1417" s="2">
        <v>220</v>
      </c>
      <c r="C1417" s="1">
        <v>0</v>
      </c>
      <c r="D1417" s="1">
        <f t="shared" si="22"/>
        <v>220</v>
      </c>
      <c r="E1417" s="2">
        <v>14</v>
      </c>
      <c r="F1417" t="s">
        <v>1515</v>
      </c>
      <c r="G1417" t="s">
        <v>30</v>
      </c>
      <c r="H1417" t="s">
        <v>1515</v>
      </c>
      <c r="K1417" t="s">
        <v>51</v>
      </c>
      <c r="L1417" t="s">
        <v>73</v>
      </c>
      <c r="M1417" t="s">
        <v>74</v>
      </c>
      <c r="N1417" t="s">
        <v>1235</v>
      </c>
      <c r="O1417" t="s">
        <v>1236</v>
      </c>
      <c r="P1417" t="s">
        <v>95</v>
      </c>
      <c r="Q1417" t="s">
        <v>521</v>
      </c>
      <c r="R1417" t="s">
        <v>522</v>
      </c>
      <c r="S1417" t="s">
        <v>1499</v>
      </c>
    </row>
    <row r="1418" spans="1:19" hidden="1" x14ac:dyDescent="0.25">
      <c r="A1418" t="s">
        <v>22</v>
      </c>
      <c r="B1418" s="2">
        <v>309</v>
      </c>
      <c r="C1418" s="1">
        <v>0</v>
      </c>
      <c r="D1418" s="1">
        <f t="shared" si="22"/>
        <v>309</v>
      </c>
      <c r="E1418" s="2">
        <v>14</v>
      </c>
      <c r="F1418" t="s">
        <v>1516</v>
      </c>
      <c r="G1418" t="s">
        <v>30</v>
      </c>
      <c r="H1418" t="s">
        <v>1516</v>
      </c>
      <c r="K1418" t="s">
        <v>44</v>
      </c>
      <c r="L1418" t="s">
        <v>45</v>
      </c>
      <c r="M1418" t="s">
        <v>46</v>
      </c>
      <c r="N1418" t="s">
        <v>1235</v>
      </c>
      <c r="O1418" t="s">
        <v>1236</v>
      </c>
      <c r="P1418" t="s">
        <v>95</v>
      </c>
      <c r="Q1418" t="s">
        <v>521</v>
      </c>
      <c r="R1418" t="s">
        <v>522</v>
      </c>
      <c r="S1418" t="s">
        <v>1499</v>
      </c>
    </row>
    <row r="1419" spans="1:19" hidden="1" x14ac:dyDescent="0.25">
      <c r="A1419" t="s">
        <v>22</v>
      </c>
      <c r="B1419" s="2">
        <v>587</v>
      </c>
      <c r="C1419" s="1">
        <v>0</v>
      </c>
      <c r="D1419" s="1">
        <f t="shared" si="22"/>
        <v>587</v>
      </c>
      <c r="E1419" s="2">
        <v>14</v>
      </c>
      <c r="F1419" t="s">
        <v>1517</v>
      </c>
      <c r="G1419" t="s">
        <v>30</v>
      </c>
      <c r="H1419" t="s">
        <v>1517</v>
      </c>
      <c r="K1419" t="s">
        <v>51</v>
      </c>
      <c r="L1419" t="s">
        <v>111</v>
      </c>
      <c r="M1419" t="s">
        <v>112</v>
      </c>
      <c r="N1419" t="s">
        <v>1235</v>
      </c>
      <c r="O1419" t="s">
        <v>1236</v>
      </c>
      <c r="P1419" t="s">
        <v>95</v>
      </c>
      <c r="Q1419" t="s">
        <v>521</v>
      </c>
      <c r="R1419" t="s">
        <v>522</v>
      </c>
      <c r="S1419" t="s">
        <v>1499</v>
      </c>
    </row>
    <row r="1420" spans="1:19" hidden="1" x14ac:dyDescent="0.25">
      <c r="A1420" t="s">
        <v>22</v>
      </c>
      <c r="B1420" s="2">
        <v>6</v>
      </c>
      <c r="C1420" s="1">
        <v>0</v>
      </c>
      <c r="D1420" s="1">
        <f t="shared" si="22"/>
        <v>6</v>
      </c>
      <c r="E1420" s="2">
        <v>14</v>
      </c>
      <c r="F1420" t="s">
        <v>154</v>
      </c>
      <c r="G1420" t="s">
        <v>30</v>
      </c>
      <c r="H1420" t="s">
        <v>154</v>
      </c>
      <c r="K1420" t="s">
        <v>174</v>
      </c>
      <c r="L1420" t="s">
        <v>175</v>
      </c>
      <c r="M1420" t="s">
        <v>112</v>
      </c>
      <c r="N1420" t="s">
        <v>1235</v>
      </c>
      <c r="O1420" t="s">
        <v>1236</v>
      </c>
      <c r="P1420" t="s">
        <v>95</v>
      </c>
      <c r="Q1420" t="s">
        <v>521</v>
      </c>
      <c r="R1420" t="s">
        <v>522</v>
      </c>
      <c r="S1420" t="s">
        <v>1499</v>
      </c>
    </row>
    <row r="1421" spans="1:19" hidden="1" x14ac:dyDescent="0.25">
      <c r="A1421" t="s">
        <v>22</v>
      </c>
      <c r="B1421" s="2">
        <v>31</v>
      </c>
      <c r="C1421" s="1">
        <v>0</v>
      </c>
      <c r="D1421" s="1">
        <f t="shared" si="22"/>
        <v>31</v>
      </c>
      <c r="E1421" s="2">
        <v>14</v>
      </c>
      <c r="F1421" t="s">
        <v>1245</v>
      </c>
      <c r="G1421" t="s">
        <v>30</v>
      </c>
      <c r="H1421" t="s">
        <v>1245</v>
      </c>
      <c r="K1421" t="s">
        <v>174</v>
      </c>
      <c r="L1421" t="s">
        <v>107</v>
      </c>
      <c r="M1421" t="s">
        <v>56</v>
      </c>
      <c r="N1421" t="s">
        <v>1235</v>
      </c>
      <c r="O1421" t="s">
        <v>1236</v>
      </c>
      <c r="P1421" t="s">
        <v>95</v>
      </c>
      <c r="Q1421" t="s">
        <v>521</v>
      </c>
      <c r="R1421" t="s">
        <v>522</v>
      </c>
      <c r="S1421" t="s">
        <v>1499</v>
      </c>
    </row>
    <row r="1422" spans="1:19" hidden="1" x14ac:dyDescent="0.25">
      <c r="A1422" t="s">
        <v>22</v>
      </c>
      <c r="B1422" s="2">
        <v>2327</v>
      </c>
      <c r="C1422" s="1">
        <v>11</v>
      </c>
      <c r="D1422" s="1">
        <f t="shared" si="22"/>
        <v>2338</v>
      </c>
      <c r="E1422" s="2">
        <v>10</v>
      </c>
      <c r="F1422" t="s">
        <v>1518</v>
      </c>
      <c r="G1422" t="s">
        <v>79</v>
      </c>
      <c r="H1422" t="s">
        <v>1519</v>
      </c>
      <c r="K1422" t="s">
        <v>28</v>
      </c>
      <c r="L1422" t="s">
        <v>23</v>
      </c>
      <c r="M1422" t="s">
        <v>29</v>
      </c>
      <c r="N1422" t="s">
        <v>317</v>
      </c>
      <c r="O1422" t="s">
        <v>1520</v>
      </c>
      <c r="P1422" t="s">
        <v>95</v>
      </c>
      <c r="Q1422" t="s">
        <v>96</v>
      </c>
      <c r="R1422" t="s">
        <v>97</v>
      </c>
      <c r="S1422" t="s">
        <v>1521</v>
      </c>
    </row>
    <row r="1423" spans="1:19" hidden="1" x14ac:dyDescent="0.25">
      <c r="A1423" t="s">
        <v>22</v>
      </c>
      <c r="B1423" s="2">
        <v>373</v>
      </c>
      <c r="C1423" s="1">
        <v>2</v>
      </c>
      <c r="D1423" s="1">
        <f t="shared" si="22"/>
        <v>375</v>
      </c>
      <c r="E1423" s="2">
        <v>10</v>
      </c>
      <c r="F1423" t="s">
        <v>1522</v>
      </c>
      <c r="G1423" t="s">
        <v>35</v>
      </c>
      <c r="H1423" t="s">
        <v>1523</v>
      </c>
      <c r="K1423" t="s">
        <v>57</v>
      </c>
      <c r="L1423" t="s">
        <v>58</v>
      </c>
      <c r="M1423" t="s">
        <v>29</v>
      </c>
      <c r="N1423" t="s">
        <v>317</v>
      </c>
      <c r="O1423" t="s">
        <v>1520</v>
      </c>
      <c r="P1423" t="s">
        <v>95</v>
      </c>
      <c r="Q1423" t="s">
        <v>96</v>
      </c>
      <c r="R1423" t="s">
        <v>97</v>
      </c>
      <c r="S1423" t="s">
        <v>1521</v>
      </c>
    </row>
    <row r="1424" spans="1:19" hidden="1" x14ac:dyDescent="0.25">
      <c r="A1424" t="s">
        <v>22</v>
      </c>
      <c r="B1424" s="2">
        <v>0</v>
      </c>
      <c r="C1424" s="1">
        <v>3</v>
      </c>
      <c r="D1424" s="1">
        <f t="shared" si="22"/>
        <v>3</v>
      </c>
      <c r="E1424" s="2">
        <v>10</v>
      </c>
      <c r="F1424" t="s">
        <v>30</v>
      </c>
      <c r="G1424" t="s">
        <v>91</v>
      </c>
      <c r="H1424" t="s">
        <v>91</v>
      </c>
      <c r="K1424" t="s">
        <v>194</v>
      </c>
      <c r="L1424" t="s">
        <v>195</v>
      </c>
      <c r="M1424" t="s">
        <v>29</v>
      </c>
      <c r="N1424" t="s">
        <v>317</v>
      </c>
      <c r="O1424" t="s">
        <v>1520</v>
      </c>
      <c r="P1424" t="s">
        <v>95</v>
      </c>
      <c r="Q1424" t="s">
        <v>96</v>
      </c>
      <c r="R1424" t="s">
        <v>97</v>
      </c>
      <c r="S1424" t="s">
        <v>1521</v>
      </c>
    </row>
    <row r="1425" spans="1:19" hidden="1" x14ac:dyDescent="0.25">
      <c r="A1425" t="s">
        <v>22</v>
      </c>
      <c r="B1425" s="2">
        <v>2526</v>
      </c>
      <c r="C1425" s="1">
        <v>9</v>
      </c>
      <c r="D1425" s="1">
        <f t="shared" si="22"/>
        <v>2535</v>
      </c>
      <c r="E1425" s="2">
        <v>10</v>
      </c>
      <c r="F1425" t="s">
        <v>1524</v>
      </c>
      <c r="G1425" t="s">
        <v>88</v>
      </c>
      <c r="H1425" t="s">
        <v>1525</v>
      </c>
      <c r="K1425" t="s">
        <v>37</v>
      </c>
      <c r="L1425" t="s">
        <v>38</v>
      </c>
      <c r="M1425" t="s">
        <v>39</v>
      </c>
      <c r="N1425" t="s">
        <v>317</v>
      </c>
      <c r="O1425" t="s">
        <v>1520</v>
      </c>
      <c r="P1425" t="s">
        <v>95</v>
      </c>
      <c r="Q1425" t="s">
        <v>96</v>
      </c>
      <c r="R1425" t="s">
        <v>97</v>
      </c>
      <c r="S1425" t="s">
        <v>1521</v>
      </c>
    </row>
    <row r="1426" spans="1:19" hidden="1" x14ac:dyDescent="0.25">
      <c r="A1426" t="s">
        <v>22</v>
      </c>
      <c r="B1426" s="2">
        <v>4000</v>
      </c>
      <c r="C1426" s="1">
        <v>19</v>
      </c>
      <c r="D1426" s="1">
        <f t="shared" si="22"/>
        <v>4019</v>
      </c>
      <c r="E1426" s="2">
        <v>10</v>
      </c>
      <c r="F1426" t="s">
        <v>1526</v>
      </c>
      <c r="G1426" t="s">
        <v>228</v>
      </c>
      <c r="H1426" t="s">
        <v>1527</v>
      </c>
      <c r="K1426" t="s">
        <v>65</v>
      </c>
      <c r="L1426" t="s">
        <v>66</v>
      </c>
      <c r="M1426" t="s">
        <v>39</v>
      </c>
      <c r="N1426" t="s">
        <v>317</v>
      </c>
      <c r="O1426" t="s">
        <v>1520</v>
      </c>
      <c r="P1426" t="s">
        <v>95</v>
      </c>
      <c r="Q1426" t="s">
        <v>96</v>
      </c>
      <c r="R1426" t="s">
        <v>97</v>
      </c>
      <c r="S1426" t="s">
        <v>1521</v>
      </c>
    </row>
    <row r="1427" spans="1:19" hidden="1" x14ac:dyDescent="0.25">
      <c r="A1427" t="s">
        <v>22</v>
      </c>
      <c r="B1427" s="2">
        <v>179</v>
      </c>
      <c r="C1427" s="1">
        <v>1</v>
      </c>
      <c r="D1427" s="1">
        <f t="shared" si="22"/>
        <v>180</v>
      </c>
      <c r="E1427" s="2">
        <v>10</v>
      </c>
      <c r="F1427" t="s">
        <v>1528</v>
      </c>
      <c r="G1427" t="s">
        <v>43</v>
      </c>
      <c r="H1427" t="s">
        <v>1529</v>
      </c>
      <c r="K1427" t="s">
        <v>51</v>
      </c>
      <c r="L1427" t="s">
        <v>73</v>
      </c>
      <c r="M1427" t="s">
        <v>74</v>
      </c>
      <c r="N1427" t="s">
        <v>317</v>
      </c>
      <c r="O1427" t="s">
        <v>1520</v>
      </c>
      <c r="P1427" t="s">
        <v>95</v>
      </c>
      <c r="Q1427" t="s">
        <v>96</v>
      </c>
      <c r="R1427" t="s">
        <v>97</v>
      </c>
      <c r="S1427" t="s">
        <v>1521</v>
      </c>
    </row>
    <row r="1428" spans="1:19" hidden="1" x14ac:dyDescent="0.25">
      <c r="A1428" t="s">
        <v>22</v>
      </c>
      <c r="B1428" s="2">
        <v>3434</v>
      </c>
      <c r="C1428" s="1">
        <v>12</v>
      </c>
      <c r="D1428" s="1">
        <f t="shared" si="22"/>
        <v>3446</v>
      </c>
      <c r="E1428" s="2">
        <v>10</v>
      </c>
      <c r="F1428" t="s">
        <v>1530</v>
      </c>
      <c r="G1428" t="s">
        <v>217</v>
      </c>
      <c r="H1428" t="s">
        <v>1531</v>
      </c>
      <c r="K1428" t="s">
        <v>51</v>
      </c>
      <c r="L1428" t="s">
        <v>52</v>
      </c>
      <c r="M1428" t="s">
        <v>46</v>
      </c>
      <c r="N1428" t="s">
        <v>317</v>
      </c>
      <c r="O1428" t="s">
        <v>1520</v>
      </c>
      <c r="P1428" t="s">
        <v>95</v>
      </c>
      <c r="Q1428" t="s">
        <v>96</v>
      </c>
      <c r="R1428" t="s">
        <v>97</v>
      </c>
      <c r="S1428" t="s">
        <v>1521</v>
      </c>
    </row>
    <row r="1429" spans="1:19" hidden="1" x14ac:dyDescent="0.25">
      <c r="A1429" t="s">
        <v>22</v>
      </c>
      <c r="B1429" s="2">
        <v>8187</v>
      </c>
      <c r="C1429" s="1">
        <v>11</v>
      </c>
      <c r="D1429" s="1">
        <f t="shared" si="22"/>
        <v>8198</v>
      </c>
      <c r="E1429" s="2">
        <v>10</v>
      </c>
      <c r="F1429" t="s">
        <v>1532</v>
      </c>
      <c r="G1429" t="s">
        <v>79</v>
      </c>
      <c r="H1429" t="s">
        <v>1533</v>
      </c>
      <c r="K1429" t="s">
        <v>51</v>
      </c>
      <c r="L1429" t="s">
        <v>55</v>
      </c>
      <c r="M1429" t="s">
        <v>56</v>
      </c>
      <c r="N1429" t="s">
        <v>317</v>
      </c>
      <c r="O1429" t="s">
        <v>1520</v>
      </c>
      <c r="P1429" t="s">
        <v>95</v>
      </c>
      <c r="Q1429" t="s">
        <v>96</v>
      </c>
      <c r="R1429" t="s">
        <v>97</v>
      </c>
      <c r="S1429" t="s">
        <v>1521</v>
      </c>
    </row>
    <row r="1430" spans="1:19" hidden="1" x14ac:dyDescent="0.25">
      <c r="A1430" t="s">
        <v>22</v>
      </c>
      <c r="B1430" s="2">
        <v>57</v>
      </c>
      <c r="C1430" s="1">
        <v>0</v>
      </c>
      <c r="D1430" s="1">
        <f t="shared" si="22"/>
        <v>57</v>
      </c>
      <c r="E1430" s="2">
        <v>10</v>
      </c>
      <c r="F1430" t="s">
        <v>547</v>
      </c>
      <c r="G1430" t="s">
        <v>30</v>
      </c>
      <c r="H1430" t="s">
        <v>547</v>
      </c>
      <c r="K1430" t="s">
        <v>100</v>
      </c>
      <c r="L1430" t="s">
        <v>33</v>
      </c>
      <c r="M1430" t="s">
        <v>29</v>
      </c>
      <c r="N1430" t="s">
        <v>317</v>
      </c>
      <c r="O1430" t="s">
        <v>1520</v>
      </c>
      <c r="P1430" t="s">
        <v>95</v>
      </c>
      <c r="Q1430" t="s">
        <v>96</v>
      </c>
      <c r="R1430" t="s">
        <v>97</v>
      </c>
      <c r="S1430" t="s">
        <v>1521</v>
      </c>
    </row>
    <row r="1431" spans="1:19" hidden="1" x14ac:dyDescent="0.25">
      <c r="A1431" t="s">
        <v>22</v>
      </c>
      <c r="B1431" s="2">
        <v>6</v>
      </c>
      <c r="C1431" s="1">
        <v>0</v>
      </c>
      <c r="D1431" s="1">
        <f t="shared" si="22"/>
        <v>6</v>
      </c>
      <c r="E1431" s="2">
        <v>10</v>
      </c>
      <c r="F1431" t="s">
        <v>34</v>
      </c>
      <c r="G1431" t="s">
        <v>30</v>
      </c>
      <c r="H1431" t="s">
        <v>34</v>
      </c>
      <c r="K1431" t="s">
        <v>183</v>
      </c>
      <c r="L1431" t="s">
        <v>24</v>
      </c>
      <c r="M1431" t="s">
        <v>29</v>
      </c>
      <c r="N1431" t="s">
        <v>317</v>
      </c>
      <c r="O1431" t="s">
        <v>1520</v>
      </c>
      <c r="P1431" t="s">
        <v>95</v>
      </c>
      <c r="Q1431" t="s">
        <v>96</v>
      </c>
      <c r="R1431" t="s">
        <v>97</v>
      </c>
      <c r="S1431" t="s">
        <v>1521</v>
      </c>
    </row>
    <row r="1432" spans="1:19" hidden="1" x14ac:dyDescent="0.25">
      <c r="A1432" t="s">
        <v>22</v>
      </c>
      <c r="B1432" s="2">
        <v>4</v>
      </c>
      <c r="C1432" s="1">
        <v>0</v>
      </c>
      <c r="D1432" s="1">
        <f t="shared" si="22"/>
        <v>4</v>
      </c>
      <c r="E1432" s="2">
        <v>10</v>
      </c>
      <c r="F1432" t="s">
        <v>240</v>
      </c>
      <c r="G1432" t="s">
        <v>30</v>
      </c>
      <c r="H1432" t="s">
        <v>240</v>
      </c>
      <c r="K1432" t="s">
        <v>184</v>
      </c>
      <c r="L1432" t="s">
        <v>81</v>
      </c>
      <c r="M1432" t="s">
        <v>29</v>
      </c>
      <c r="N1432" t="s">
        <v>317</v>
      </c>
      <c r="O1432" t="s">
        <v>1520</v>
      </c>
      <c r="P1432" t="s">
        <v>95</v>
      </c>
      <c r="Q1432" t="s">
        <v>96</v>
      </c>
      <c r="R1432" t="s">
        <v>97</v>
      </c>
      <c r="S1432" t="s">
        <v>1521</v>
      </c>
    </row>
    <row r="1433" spans="1:19" hidden="1" x14ac:dyDescent="0.25">
      <c r="A1433" t="s">
        <v>22</v>
      </c>
      <c r="B1433" s="2">
        <v>1</v>
      </c>
      <c r="C1433" s="1">
        <v>0</v>
      </c>
      <c r="D1433" s="1">
        <f t="shared" si="22"/>
        <v>1</v>
      </c>
      <c r="E1433" s="2">
        <v>10</v>
      </c>
      <c r="F1433" t="s">
        <v>25</v>
      </c>
      <c r="G1433" t="s">
        <v>30</v>
      </c>
      <c r="H1433" t="s">
        <v>25</v>
      </c>
      <c r="K1433" t="s">
        <v>494</v>
      </c>
      <c r="L1433" t="s">
        <v>87</v>
      </c>
      <c r="M1433" t="s">
        <v>29</v>
      </c>
      <c r="N1433" t="s">
        <v>317</v>
      </c>
      <c r="O1433" t="s">
        <v>1520</v>
      </c>
      <c r="P1433" t="s">
        <v>95</v>
      </c>
      <c r="Q1433" t="s">
        <v>96</v>
      </c>
      <c r="R1433" t="s">
        <v>97</v>
      </c>
      <c r="S1433" t="s">
        <v>1521</v>
      </c>
    </row>
    <row r="1434" spans="1:19" hidden="1" x14ac:dyDescent="0.25">
      <c r="A1434" t="s">
        <v>22</v>
      </c>
      <c r="B1434" s="2">
        <v>3</v>
      </c>
      <c r="C1434" s="1">
        <v>0</v>
      </c>
      <c r="D1434" s="1">
        <f t="shared" si="22"/>
        <v>3</v>
      </c>
      <c r="E1434" s="2">
        <v>10</v>
      </c>
      <c r="F1434" t="s">
        <v>99</v>
      </c>
      <c r="G1434" t="s">
        <v>30</v>
      </c>
      <c r="H1434" t="s">
        <v>99</v>
      </c>
      <c r="K1434" t="s">
        <v>85</v>
      </c>
      <c r="L1434" t="s">
        <v>76</v>
      </c>
      <c r="M1434" t="s">
        <v>29</v>
      </c>
      <c r="N1434" t="s">
        <v>317</v>
      </c>
      <c r="O1434" t="s">
        <v>1520</v>
      </c>
      <c r="P1434" t="s">
        <v>95</v>
      </c>
      <c r="Q1434" t="s">
        <v>96</v>
      </c>
      <c r="R1434" t="s">
        <v>97</v>
      </c>
      <c r="S1434" t="s">
        <v>1521</v>
      </c>
    </row>
    <row r="1435" spans="1:19" hidden="1" x14ac:dyDescent="0.25">
      <c r="A1435" t="s">
        <v>22</v>
      </c>
      <c r="B1435" s="2">
        <v>185</v>
      </c>
      <c r="C1435" s="1">
        <v>0</v>
      </c>
      <c r="D1435" s="1">
        <f t="shared" si="22"/>
        <v>185</v>
      </c>
      <c r="E1435" s="2">
        <v>10</v>
      </c>
      <c r="F1435" t="s">
        <v>1534</v>
      </c>
      <c r="G1435" t="s">
        <v>30</v>
      </c>
      <c r="H1435" t="s">
        <v>1534</v>
      </c>
      <c r="K1435" t="s">
        <v>51</v>
      </c>
      <c r="L1435" t="s">
        <v>50</v>
      </c>
      <c r="M1435" t="s">
        <v>61</v>
      </c>
      <c r="N1435" t="s">
        <v>317</v>
      </c>
      <c r="O1435" t="s">
        <v>1520</v>
      </c>
      <c r="P1435" t="s">
        <v>95</v>
      </c>
      <c r="Q1435" t="s">
        <v>96</v>
      </c>
      <c r="R1435" t="s">
        <v>97</v>
      </c>
      <c r="S1435" t="s">
        <v>1521</v>
      </c>
    </row>
    <row r="1436" spans="1:19" hidden="1" x14ac:dyDescent="0.25">
      <c r="A1436" t="s">
        <v>22</v>
      </c>
      <c r="B1436" s="2">
        <v>3</v>
      </c>
      <c r="C1436" s="1">
        <v>0</v>
      </c>
      <c r="D1436" s="1">
        <f t="shared" si="22"/>
        <v>3</v>
      </c>
      <c r="E1436" s="2">
        <v>10</v>
      </c>
      <c r="F1436" t="s">
        <v>99</v>
      </c>
      <c r="G1436" t="s">
        <v>30</v>
      </c>
      <c r="H1436" t="s">
        <v>99</v>
      </c>
      <c r="K1436" t="s">
        <v>103</v>
      </c>
      <c r="L1436" t="s">
        <v>104</v>
      </c>
      <c r="M1436" t="s">
        <v>39</v>
      </c>
      <c r="N1436" t="s">
        <v>317</v>
      </c>
      <c r="O1436" t="s">
        <v>1520</v>
      </c>
      <c r="P1436" t="s">
        <v>95</v>
      </c>
      <c r="Q1436" t="s">
        <v>96</v>
      </c>
      <c r="R1436" t="s">
        <v>97</v>
      </c>
      <c r="S1436" t="s">
        <v>1521</v>
      </c>
    </row>
    <row r="1437" spans="1:19" hidden="1" x14ac:dyDescent="0.25">
      <c r="A1437" t="s">
        <v>22</v>
      </c>
      <c r="B1437" s="2">
        <v>109</v>
      </c>
      <c r="C1437" s="1">
        <v>0</v>
      </c>
      <c r="D1437" s="1">
        <f t="shared" si="22"/>
        <v>109</v>
      </c>
      <c r="E1437" s="2">
        <v>10</v>
      </c>
      <c r="F1437" t="s">
        <v>1126</v>
      </c>
      <c r="G1437" t="s">
        <v>30</v>
      </c>
      <c r="H1437" t="s">
        <v>1126</v>
      </c>
      <c r="K1437" t="s">
        <v>62</v>
      </c>
      <c r="L1437" t="s">
        <v>63</v>
      </c>
      <c r="M1437" t="s">
        <v>39</v>
      </c>
      <c r="N1437" t="s">
        <v>317</v>
      </c>
      <c r="O1437" t="s">
        <v>1520</v>
      </c>
      <c r="P1437" t="s">
        <v>95</v>
      </c>
      <c r="Q1437" t="s">
        <v>96</v>
      </c>
      <c r="R1437" t="s">
        <v>97</v>
      </c>
      <c r="S1437" t="s">
        <v>1521</v>
      </c>
    </row>
    <row r="1438" spans="1:19" hidden="1" x14ac:dyDescent="0.25">
      <c r="A1438" t="s">
        <v>22</v>
      </c>
      <c r="B1438" s="2">
        <v>1679</v>
      </c>
      <c r="C1438" s="1">
        <v>0</v>
      </c>
      <c r="D1438" s="1">
        <f t="shared" si="22"/>
        <v>1679</v>
      </c>
      <c r="E1438" s="2">
        <v>10</v>
      </c>
      <c r="F1438" t="s">
        <v>1535</v>
      </c>
      <c r="G1438" t="s">
        <v>30</v>
      </c>
      <c r="H1438" t="s">
        <v>1535</v>
      </c>
      <c r="K1438" t="s">
        <v>41</v>
      </c>
      <c r="L1438" t="s">
        <v>42</v>
      </c>
      <c r="M1438" t="s">
        <v>39</v>
      </c>
      <c r="N1438" t="s">
        <v>317</v>
      </c>
      <c r="O1438" t="s">
        <v>1520</v>
      </c>
      <c r="P1438" t="s">
        <v>95</v>
      </c>
      <c r="Q1438" t="s">
        <v>96</v>
      </c>
      <c r="R1438" t="s">
        <v>97</v>
      </c>
      <c r="S1438" t="s">
        <v>1521</v>
      </c>
    </row>
    <row r="1439" spans="1:19" hidden="1" x14ac:dyDescent="0.25">
      <c r="A1439" t="s">
        <v>22</v>
      </c>
      <c r="B1439" s="2">
        <v>42</v>
      </c>
      <c r="C1439" s="1">
        <v>0</v>
      </c>
      <c r="D1439" s="1">
        <f t="shared" si="22"/>
        <v>42</v>
      </c>
      <c r="E1439" s="2">
        <v>10</v>
      </c>
      <c r="F1439" t="s">
        <v>428</v>
      </c>
      <c r="G1439" t="s">
        <v>30</v>
      </c>
      <c r="H1439" t="s">
        <v>428</v>
      </c>
      <c r="K1439" t="s">
        <v>68</v>
      </c>
      <c r="L1439" t="s">
        <v>69</v>
      </c>
      <c r="M1439" t="s">
        <v>39</v>
      </c>
      <c r="N1439" t="s">
        <v>317</v>
      </c>
      <c r="O1439" t="s">
        <v>1520</v>
      </c>
      <c r="P1439" t="s">
        <v>95</v>
      </c>
      <c r="Q1439" t="s">
        <v>96</v>
      </c>
      <c r="R1439" t="s">
        <v>97</v>
      </c>
      <c r="S1439" t="s">
        <v>1521</v>
      </c>
    </row>
    <row r="1440" spans="1:19" hidden="1" x14ac:dyDescent="0.25">
      <c r="A1440" t="s">
        <v>22</v>
      </c>
      <c r="B1440" s="2">
        <v>55</v>
      </c>
      <c r="C1440" s="1">
        <v>0</v>
      </c>
      <c r="D1440" s="1">
        <f t="shared" si="22"/>
        <v>55</v>
      </c>
      <c r="E1440" s="2">
        <v>10</v>
      </c>
      <c r="F1440" t="s">
        <v>460</v>
      </c>
      <c r="G1440" t="s">
        <v>30</v>
      </c>
      <c r="H1440" t="s">
        <v>460</v>
      </c>
      <c r="K1440" t="s">
        <v>70</v>
      </c>
      <c r="L1440" t="s">
        <v>71</v>
      </c>
      <c r="M1440" t="s">
        <v>39</v>
      </c>
      <c r="N1440" t="s">
        <v>317</v>
      </c>
      <c r="O1440" t="s">
        <v>1520</v>
      </c>
      <c r="P1440" t="s">
        <v>95</v>
      </c>
      <c r="Q1440" t="s">
        <v>96</v>
      </c>
      <c r="R1440" t="s">
        <v>97</v>
      </c>
      <c r="S1440" t="s">
        <v>1521</v>
      </c>
    </row>
    <row r="1441" spans="1:19" hidden="1" x14ac:dyDescent="0.25">
      <c r="A1441" t="s">
        <v>22</v>
      </c>
      <c r="B1441" s="2">
        <v>1</v>
      </c>
      <c r="C1441" s="1">
        <v>0</v>
      </c>
      <c r="D1441" s="1">
        <f t="shared" si="22"/>
        <v>1</v>
      </c>
      <c r="E1441" s="2">
        <v>10</v>
      </c>
      <c r="F1441" t="s">
        <v>25</v>
      </c>
      <c r="G1441" t="s">
        <v>30</v>
      </c>
      <c r="H1441" t="s">
        <v>25</v>
      </c>
      <c r="K1441" t="s">
        <v>44</v>
      </c>
      <c r="L1441" t="s">
        <v>89</v>
      </c>
      <c r="M1441" t="s">
        <v>74</v>
      </c>
      <c r="N1441" t="s">
        <v>317</v>
      </c>
      <c r="O1441" t="s">
        <v>1520</v>
      </c>
      <c r="P1441" t="s">
        <v>95</v>
      </c>
      <c r="Q1441" t="s">
        <v>96</v>
      </c>
      <c r="R1441" t="s">
        <v>97</v>
      </c>
      <c r="S1441" t="s">
        <v>1521</v>
      </c>
    </row>
    <row r="1442" spans="1:19" hidden="1" x14ac:dyDescent="0.25">
      <c r="A1442" t="s">
        <v>22</v>
      </c>
      <c r="B1442" s="2">
        <v>121</v>
      </c>
      <c r="C1442" s="1">
        <v>0</v>
      </c>
      <c r="D1442" s="1">
        <f t="shared" si="22"/>
        <v>121</v>
      </c>
      <c r="E1442" s="2">
        <v>10</v>
      </c>
      <c r="F1442" t="s">
        <v>782</v>
      </c>
      <c r="G1442" t="s">
        <v>30</v>
      </c>
      <c r="H1442" t="s">
        <v>782</v>
      </c>
      <c r="K1442" t="s">
        <v>44</v>
      </c>
      <c r="L1442" t="s">
        <v>45</v>
      </c>
      <c r="M1442" t="s">
        <v>46</v>
      </c>
      <c r="N1442" t="s">
        <v>317</v>
      </c>
      <c r="O1442" t="s">
        <v>1520</v>
      </c>
      <c r="P1442" t="s">
        <v>95</v>
      </c>
      <c r="Q1442" t="s">
        <v>96</v>
      </c>
      <c r="R1442" t="s">
        <v>97</v>
      </c>
      <c r="S1442" t="s">
        <v>1521</v>
      </c>
    </row>
    <row r="1443" spans="1:19" hidden="1" x14ac:dyDescent="0.25">
      <c r="A1443" t="s">
        <v>22</v>
      </c>
      <c r="B1443" s="2">
        <v>522</v>
      </c>
      <c r="C1443" s="1">
        <v>0</v>
      </c>
      <c r="D1443" s="1">
        <f t="shared" si="22"/>
        <v>522</v>
      </c>
      <c r="E1443" s="2">
        <v>10</v>
      </c>
      <c r="F1443" t="s">
        <v>1536</v>
      </c>
      <c r="G1443" t="s">
        <v>30</v>
      </c>
      <c r="H1443" t="s">
        <v>1536</v>
      </c>
      <c r="K1443" t="s">
        <v>51</v>
      </c>
      <c r="L1443" t="s">
        <v>111</v>
      </c>
      <c r="M1443" t="s">
        <v>112</v>
      </c>
      <c r="N1443" t="s">
        <v>317</v>
      </c>
      <c r="O1443" t="s">
        <v>1520</v>
      </c>
      <c r="P1443" t="s">
        <v>95</v>
      </c>
      <c r="Q1443" t="s">
        <v>96</v>
      </c>
      <c r="R1443" t="s">
        <v>97</v>
      </c>
      <c r="S1443" t="s">
        <v>1521</v>
      </c>
    </row>
    <row r="1444" spans="1:19" hidden="1" x14ac:dyDescent="0.25">
      <c r="A1444" t="s">
        <v>22</v>
      </c>
      <c r="B1444" s="2">
        <v>19</v>
      </c>
      <c r="C1444" s="1">
        <v>0</v>
      </c>
      <c r="D1444" s="1">
        <f t="shared" si="22"/>
        <v>19</v>
      </c>
      <c r="E1444" s="2">
        <v>10</v>
      </c>
      <c r="F1444" t="s">
        <v>535</v>
      </c>
      <c r="G1444" t="s">
        <v>30</v>
      </c>
      <c r="H1444" t="s">
        <v>535</v>
      </c>
      <c r="K1444" t="s">
        <v>174</v>
      </c>
      <c r="L1444" t="s">
        <v>175</v>
      </c>
      <c r="M1444" t="s">
        <v>112</v>
      </c>
      <c r="N1444" t="s">
        <v>317</v>
      </c>
      <c r="O1444" t="s">
        <v>1520</v>
      </c>
      <c r="P1444" t="s">
        <v>95</v>
      </c>
      <c r="Q1444" t="s">
        <v>96</v>
      </c>
      <c r="R1444" t="s">
        <v>97</v>
      </c>
      <c r="S1444" t="s">
        <v>1521</v>
      </c>
    </row>
    <row r="1445" spans="1:19" hidden="1" x14ac:dyDescent="0.25">
      <c r="A1445" t="s">
        <v>22</v>
      </c>
      <c r="B1445" s="2">
        <v>79</v>
      </c>
      <c r="C1445" s="1">
        <v>0</v>
      </c>
      <c r="D1445" s="1">
        <f t="shared" si="22"/>
        <v>79</v>
      </c>
      <c r="E1445" s="2">
        <v>10</v>
      </c>
      <c r="F1445" t="s">
        <v>1537</v>
      </c>
      <c r="G1445" t="s">
        <v>30</v>
      </c>
      <c r="H1445" t="s">
        <v>1537</v>
      </c>
      <c r="K1445" t="s">
        <v>174</v>
      </c>
      <c r="L1445" t="s">
        <v>107</v>
      </c>
      <c r="M1445" t="s">
        <v>56</v>
      </c>
      <c r="N1445" t="s">
        <v>317</v>
      </c>
      <c r="O1445" t="s">
        <v>1520</v>
      </c>
      <c r="P1445" t="s">
        <v>95</v>
      </c>
      <c r="Q1445" t="s">
        <v>96</v>
      </c>
      <c r="R1445" t="s">
        <v>97</v>
      </c>
      <c r="S1445" t="s">
        <v>1521</v>
      </c>
    </row>
    <row r="1446" spans="1:19" hidden="1" x14ac:dyDescent="0.25">
      <c r="A1446" t="s">
        <v>22</v>
      </c>
      <c r="B1446" s="2">
        <v>2113</v>
      </c>
      <c r="C1446" s="1">
        <v>2</v>
      </c>
      <c r="D1446" s="1">
        <f t="shared" si="22"/>
        <v>2115</v>
      </c>
      <c r="E1446" s="2">
        <v>18</v>
      </c>
      <c r="F1446" t="s">
        <v>1538</v>
      </c>
      <c r="G1446" t="s">
        <v>35</v>
      </c>
      <c r="H1446" t="s">
        <v>1539</v>
      </c>
      <c r="K1446" t="s">
        <v>28</v>
      </c>
      <c r="L1446" t="s">
        <v>23</v>
      </c>
      <c r="M1446" t="s">
        <v>29</v>
      </c>
      <c r="N1446" t="s">
        <v>1540</v>
      </c>
      <c r="O1446" t="s">
        <v>1541</v>
      </c>
      <c r="P1446" t="s">
        <v>95</v>
      </c>
      <c r="Q1446" t="s">
        <v>232</v>
      </c>
      <c r="R1446" t="s">
        <v>233</v>
      </c>
      <c r="S1446" t="s">
        <v>1542</v>
      </c>
    </row>
    <row r="1447" spans="1:19" hidden="1" x14ac:dyDescent="0.25">
      <c r="A1447" t="s">
        <v>22</v>
      </c>
      <c r="B1447" s="2">
        <v>58</v>
      </c>
      <c r="C1447" s="1">
        <v>3</v>
      </c>
      <c r="D1447" s="1">
        <f t="shared" si="22"/>
        <v>61</v>
      </c>
      <c r="E1447" s="2">
        <v>18</v>
      </c>
      <c r="F1447" t="s">
        <v>502</v>
      </c>
      <c r="G1447" t="s">
        <v>91</v>
      </c>
      <c r="H1447" t="s">
        <v>1543</v>
      </c>
      <c r="K1447" t="s">
        <v>100</v>
      </c>
      <c r="L1447" t="s">
        <v>33</v>
      </c>
      <c r="M1447" t="s">
        <v>29</v>
      </c>
      <c r="N1447" t="s">
        <v>1540</v>
      </c>
      <c r="O1447" t="s">
        <v>1541</v>
      </c>
      <c r="P1447" t="s">
        <v>95</v>
      </c>
      <c r="Q1447" t="s">
        <v>232</v>
      </c>
      <c r="R1447" t="s">
        <v>233</v>
      </c>
      <c r="S1447" t="s">
        <v>1542</v>
      </c>
    </row>
    <row r="1448" spans="1:19" hidden="1" x14ac:dyDescent="0.25">
      <c r="A1448" t="s">
        <v>22</v>
      </c>
      <c r="B1448" s="2">
        <v>7955</v>
      </c>
      <c r="C1448" s="1">
        <v>8</v>
      </c>
      <c r="D1448" s="1">
        <f t="shared" si="22"/>
        <v>7963</v>
      </c>
      <c r="E1448" s="2">
        <v>18</v>
      </c>
      <c r="F1448" t="s">
        <v>1544</v>
      </c>
      <c r="G1448" t="s">
        <v>126</v>
      </c>
      <c r="H1448" t="s">
        <v>1545</v>
      </c>
      <c r="K1448" t="s">
        <v>37</v>
      </c>
      <c r="L1448" t="s">
        <v>38</v>
      </c>
      <c r="M1448" t="s">
        <v>39</v>
      </c>
      <c r="N1448" t="s">
        <v>1540</v>
      </c>
      <c r="O1448" t="s">
        <v>1541</v>
      </c>
      <c r="P1448" t="s">
        <v>95</v>
      </c>
      <c r="Q1448" t="s">
        <v>232</v>
      </c>
      <c r="R1448" t="s">
        <v>233</v>
      </c>
      <c r="S1448" t="s">
        <v>1542</v>
      </c>
    </row>
    <row r="1449" spans="1:19" hidden="1" x14ac:dyDescent="0.25">
      <c r="A1449" t="s">
        <v>22</v>
      </c>
      <c r="B1449" s="2">
        <v>3049</v>
      </c>
      <c r="C1449" s="1">
        <v>8</v>
      </c>
      <c r="D1449" s="1">
        <f t="shared" si="22"/>
        <v>3057</v>
      </c>
      <c r="E1449" s="2">
        <v>18</v>
      </c>
      <c r="F1449" t="s">
        <v>1546</v>
      </c>
      <c r="G1449" t="s">
        <v>126</v>
      </c>
      <c r="H1449" t="s">
        <v>1547</v>
      </c>
      <c r="K1449" t="s">
        <v>65</v>
      </c>
      <c r="L1449" t="s">
        <v>66</v>
      </c>
      <c r="M1449" t="s">
        <v>39</v>
      </c>
      <c r="N1449" t="s">
        <v>1540</v>
      </c>
      <c r="O1449" t="s">
        <v>1541</v>
      </c>
      <c r="P1449" t="s">
        <v>95</v>
      </c>
      <c r="Q1449" t="s">
        <v>232</v>
      </c>
      <c r="R1449" t="s">
        <v>233</v>
      </c>
      <c r="S1449" t="s">
        <v>1542</v>
      </c>
    </row>
    <row r="1450" spans="1:19" hidden="1" x14ac:dyDescent="0.25">
      <c r="A1450" t="s">
        <v>22</v>
      </c>
      <c r="B1450" s="2">
        <v>147</v>
      </c>
      <c r="C1450" s="1">
        <v>1</v>
      </c>
      <c r="D1450" s="1">
        <f t="shared" si="22"/>
        <v>148</v>
      </c>
      <c r="E1450" s="2">
        <v>18</v>
      </c>
      <c r="F1450" t="s">
        <v>246</v>
      </c>
      <c r="G1450" t="s">
        <v>43</v>
      </c>
      <c r="H1450" t="s">
        <v>1548</v>
      </c>
      <c r="K1450" t="s">
        <v>51</v>
      </c>
      <c r="L1450" t="s">
        <v>73</v>
      </c>
      <c r="M1450" t="s">
        <v>74</v>
      </c>
      <c r="N1450" t="s">
        <v>1540</v>
      </c>
      <c r="O1450" t="s">
        <v>1541</v>
      </c>
      <c r="P1450" t="s">
        <v>95</v>
      </c>
      <c r="Q1450" t="s">
        <v>232</v>
      </c>
      <c r="R1450" t="s">
        <v>233</v>
      </c>
      <c r="S1450" t="s">
        <v>1542</v>
      </c>
    </row>
    <row r="1451" spans="1:19" hidden="1" x14ac:dyDescent="0.25">
      <c r="A1451" t="s">
        <v>22</v>
      </c>
      <c r="B1451" s="2">
        <v>5076</v>
      </c>
      <c r="C1451" s="1">
        <v>7</v>
      </c>
      <c r="D1451" s="1">
        <f t="shared" si="22"/>
        <v>5083</v>
      </c>
      <c r="E1451" s="2">
        <v>18</v>
      </c>
      <c r="F1451" t="s">
        <v>1549</v>
      </c>
      <c r="G1451" t="s">
        <v>82</v>
      </c>
      <c r="H1451" t="s">
        <v>1550</v>
      </c>
      <c r="K1451" t="s">
        <v>51</v>
      </c>
      <c r="L1451" t="s">
        <v>52</v>
      </c>
      <c r="M1451" t="s">
        <v>46</v>
      </c>
      <c r="N1451" t="s">
        <v>1540</v>
      </c>
      <c r="O1451" t="s">
        <v>1541</v>
      </c>
      <c r="P1451" t="s">
        <v>95</v>
      </c>
      <c r="Q1451" t="s">
        <v>232</v>
      </c>
      <c r="R1451" t="s">
        <v>233</v>
      </c>
      <c r="S1451" t="s">
        <v>1542</v>
      </c>
    </row>
    <row r="1452" spans="1:19" hidden="1" x14ac:dyDescent="0.25">
      <c r="A1452" t="s">
        <v>22</v>
      </c>
      <c r="B1452" s="2">
        <v>8449</v>
      </c>
      <c r="C1452" s="1">
        <v>11</v>
      </c>
      <c r="D1452" s="1">
        <f t="shared" si="22"/>
        <v>8460</v>
      </c>
      <c r="E1452" s="2">
        <v>18</v>
      </c>
      <c r="F1452" t="s">
        <v>1551</v>
      </c>
      <c r="G1452" t="s">
        <v>79</v>
      </c>
      <c r="H1452" t="s">
        <v>1552</v>
      </c>
      <c r="K1452" t="s">
        <v>51</v>
      </c>
      <c r="L1452" t="s">
        <v>55</v>
      </c>
      <c r="M1452" t="s">
        <v>56</v>
      </c>
      <c r="N1452" t="s">
        <v>1540</v>
      </c>
      <c r="O1452" t="s">
        <v>1541</v>
      </c>
      <c r="P1452" t="s">
        <v>95</v>
      </c>
      <c r="Q1452" t="s">
        <v>232</v>
      </c>
      <c r="R1452" t="s">
        <v>233</v>
      </c>
      <c r="S1452" t="s">
        <v>1542</v>
      </c>
    </row>
    <row r="1453" spans="1:19" hidden="1" x14ac:dyDescent="0.25">
      <c r="A1453" t="s">
        <v>22</v>
      </c>
      <c r="B1453" s="2">
        <v>8</v>
      </c>
      <c r="C1453" s="1">
        <v>0</v>
      </c>
      <c r="D1453" s="1">
        <f t="shared" si="22"/>
        <v>8</v>
      </c>
      <c r="E1453" s="2">
        <v>18</v>
      </c>
      <c r="F1453" t="s">
        <v>132</v>
      </c>
      <c r="G1453" t="s">
        <v>30</v>
      </c>
      <c r="H1453" t="s">
        <v>132</v>
      </c>
      <c r="K1453" t="s">
        <v>183</v>
      </c>
      <c r="L1453" t="s">
        <v>24</v>
      </c>
      <c r="M1453" t="s">
        <v>29</v>
      </c>
      <c r="N1453" t="s">
        <v>1540</v>
      </c>
      <c r="O1453" t="s">
        <v>1541</v>
      </c>
      <c r="P1453" t="s">
        <v>95</v>
      </c>
      <c r="Q1453" t="s">
        <v>232</v>
      </c>
      <c r="R1453" t="s">
        <v>233</v>
      </c>
      <c r="S1453" t="s">
        <v>1542</v>
      </c>
    </row>
    <row r="1454" spans="1:19" hidden="1" x14ac:dyDescent="0.25">
      <c r="A1454" t="s">
        <v>22</v>
      </c>
      <c r="B1454" s="2">
        <v>10</v>
      </c>
      <c r="C1454" s="1">
        <v>0</v>
      </c>
      <c r="D1454" s="1">
        <f t="shared" si="22"/>
        <v>10</v>
      </c>
      <c r="E1454" s="2">
        <v>18</v>
      </c>
      <c r="F1454" t="s">
        <v>185</v>
      </c>
      <c r="G1454" t="s">
        <v>30</v>
      </c>
      <c r="H1454" t="s">
        <v>185</v>
      </c>
      <c r="K1454" t="s">
        <v>184</v>
      </c>
      <c r="L1454" t="s">
        <v>81</v>
      </c>
      <c r="M1454" t="s">
        <v>29</v>
      </c>
      <c r="N1454" t="s">
        <v>1540</v>
      </c>
      <c r="O1454" t="s">
        <v>1541</v>
      </c>
      <c r="P1454" t="s">
        <v>95</v>
      </c>
      <c r="Q1454" t="s">
        <v>232</v>
      </c>
      <c r="R1454" t="s">
        <v>233</v>
      </c>
      <c r="S1454" t="s">
        <v>1542</v>
      </c>
    </row>
    <row r="1455" spans="1:19" hidden="1" x14ac:dyDescent="0.25">
      <c r="A1455" t="s">
        <v>22</v>
      </c>
      <c r="B1455" s="2">
        <v>207</v>
      </c>
      <c r="C1455" s="1">
        <v>0</v>
      </c>
      <c r="D1455" s="1">
        <f t="shared" si="22"/>
        <v>207</v>
      </c>
      <c r="E1455" s="2">
        <v>18</v>
      </c>
      <c r="F1455" t="s">
        <v>1553</v>
      </c>
      <c r="G1455" t="s">
        <v>30</v>
      </c>
      <c r="H1455" t="s">
        <v>1553</v>
      </c>
      <c r="K1455" t="s">
        <v>57</v>
      </c>
      <c r="L1455" t="s">
        <v>58</v>
      </c>
      <c r="M1455" t="s">
        <v>29</v>
      </c>
      <c r="N1455" t="s">
        <v>1540</v>
      </c>
      <c r="O1455" t="s">
        <v>1541</v>
      </c>
      <c r="P1455" t="s">
        <v>95</v>
      </c>
      <c r="Q1455" t="s">
        <v>232</v>
      </c>
      <c r="R1455" t="s">
        <v>233</v>
      </c>
      <c r="S1455" t="s">
        <v>1542</v>
      </c>
    </row>
    <row r="1456" spans="1:19" hidden="1" x14ac:dyDescent="0.25">
      <c r="A1456" t="s">
        <v>22</v>
      </c>
      <c r="B1456" s="2">
        <v>3</v>
      </c>
      <c r="C1456" s="1">
        <v>0</v>
      </c>
      <c r="D1456" s="1">
        <f t="shared" si="22"/>
        <v>3</v>
      </c>
      <c r="E1456" s="2">
        <v>18</v>
      </c>
      <c r="F1456" t="s">
        <v>99</v>
      </c>
      <c r="G1456" t="s">
        <v>30</v>
      </c>
      <c r="H1456" t="s">
        <v>99</v>
      </c>
      <c r="K1456" t="s">
        <v>193</v>
      </c>
      <c r="L1456" t="s">
        <v>78</v>
      </c>
      <c r="M1456" t="s">
        <v>29</v>
      </c>
      <c r="N1456" t="s">
        <v>1540</v>
      </c>
      <c r="O1456" t="s">
        <v>1541</v>
      </c>
      <c r="P1456" t="s">
        <v>95</v>
      </c>
      <c r="Q1456" t="s">
        <v>232</v>
      </c>
      <c r="R1456" t="s">
        <v>233</v>
      </c>
      <c r="S1456" t="s">
        <v>1542</v>
      </c>
    </row>
    <row r="1457" spans="1:19" hidden="1" x14ac:dyDescent="0.25">
      <c r="A1457" t="s">
        <v>22</v>
      </c>
      <c r="B1457" s="2">
        <v>8</v>
      </c>
      <c r="C1457" s="1">
        <v>0</v>
      </c>
      <c r="D1457" s="1">
        <f t="shared" si="22"/>
        <v>8</v>
      </c>
      <c r="E1457" s="2">
        <v>18</v>
      </c>
      <c r="F1457" t="s">
        <v>132</v>
      </c>
      <c r="G1457" t="s">
        <v>30</v>
      </c>
      <c r="H1457" t="s">
        <v>132</v>
      </c>
      <c r="K1457" t="s">
        <v>194</v>
      </c>
      <c r="L1457" t="s">
        <v>195</v>
      </c>
      <c r="M1457" t="s">
        <v>29</v>
      </c>
      <c r="N1457" t="s">
        <v>1540</v>
      </c>
      <c r="O1457" t="s">
        <v>1541</v>
      </c>
      <c r="P1457" t="s">
        <v>95</v>
      </c>
      <c r="Q1457" t="s">
        <v>232</v>
      </c>
      <c r="R1457" t="s">
        <v>233</v>
      </c>
      <c r="S1457" t="s">
        <v>1542</v>
      </c>
    </row>
    <row r="1458" spans="1:19" hidden="1" x14ac:dyDescent="0.25">
      <c r="A1458" t="s">
        <v>22</v>
      </c>
      <c r="B1458" s="2">
        <v>6</v>
      </c>
      <c r="C1458" s="1">
        <v>0</v>
      </c>
      <c r="D1458" s="1">
        <f t="shared" si="22"/>
        <v>6</v>
      </c>
      <c r="E1458" s="2">
        <v>18</v>
      </c>
      <c r="F1458" t="s">
        <v>34</v>
      </c>
      <c r="G1458" t="s">
        <v>30</v>
      </c>
      <c r="H1458" t="s">
        <v>34</v>
      </c>
      <c r="K1458" t="s">
        <v>144</v>
      </c>
      <c r="L1458" t="s">
        <v>122</v>
      </c>
      <c r="M1458" t="s">
        <v>29</v>
      </c>
      <c r="N1458" t="s">
        <v>1540</v>
      </c>
      <c r="O1458" t="s">
        <v>1541</v>
      </c>
      <c r="P1458" t="s">
        <v>95</v>
      </c>
      <c r="Q1458" t="s">
        <v>232</v>
      </c>
      <c r="R1458" t="s">
        <v>233</v>
      </c>
      <c r="S1458" t="s">
        <v>1542</v>
      </c>
    </row>
    <row r="1459" spans="1:19" hidden="1" x14ac:dyDescent="0.25">
      <c r="A1459" t="s">
        <v>22</v>
      </c>
      <c r="B1459" s="2">
        <v>198</v>
      </c>
      <c r="C1459" s="1">
        <v>0</v>
      </c>
      <c r="D1459" s="1">
        <f t="shared" si="22"/>
        <v>198</v>
      </c>
      <c r="E1459" s="2">
        <v>18</v>
      </c>
      <c r="F1459" t="s">
        <v>1554</v>
      </c>
      <c r="G1459" t="s">
        <v>30</v>
      </c>
      <c r="H1459" t="s">
        <v>1554</v>
      </c>
      <c r="K1459" t="s">
        <v>51</v>
      </c>
      <c r="L1459" t="s">
        <v>50</v>
      </c>
      <c r="M1459" t="s">
        <v>61</v>
      </c>
      <c r="N1459" t="s">
        <v>1540</v>
      </c>
      <c r="O1459" t="s">
        <v>1541</v>
      </c>
      <c r="P1459" t="s">
        <v>95</v>
      </c>
      <c r="Q1459" t="s">
        <v>232</v>
      </c>
      <c r="R1459" t="s">
        <v>233</v>
      </c>
      <c r="S1459" t="s">
        <v>1542</v>
      </c>
    </row>
    <row r="1460" spans="1:19" hidden="1" x14ac:dyDescent="0.25">
      <c r="A1460" t="s">
        <v>22</v>
      </c>
      <c r="B1460" s="2">
        <v>9</v>
      </c>
      <c r="C1460" s="1">
        <v>0</v>
      </c>
      <c r="D1460" s="1">
        <f t="shared" si="22"/>
        <v>9</v>
      </c>
      <c r="E1460" s="2">
        <v>18</v>
      </c>
      <c r="F1460" t="s">
        <v>172</v>
      </c>
      <c r="G1460" t="s">
        <v>30</v>
      </c>
      <c r="H1460" t="s">
        <v>172</v>
      </c>
      <c r="K1460" t="s">
        <v>103</v>
      </c>
      <c r="L1460" t="s">
        <v>104</v>
      </c>
      <c r="M1460" t="s">
        <v>39</v>
      </c>
      <c r="N1460" t="s">
        <v>1540</v>
      </c>
      <c r="O1460" t="s">
        <v>1541</v>
      </c>
      <c r="P1460" t="s">
        <v>95</v>
      </c>
      <c r="Q1460" t="s">
        <v>232</v>
      </c>
      <c r="R1460" t="s">
        <v>233</v>
      </c>
      <c r="S1460" t="s">
        <v>1542</v>
      </c>
    </row>
    <row r="1461" spans="1:19" hidden="1" x14ac:dyDescent="0.25">
      <c r="A1461" t="s">
        <v>22</v>
      </c>
      <c r="B1461" s="2">
        <v>230</v>
      </c>
      <c r="C1461" s="1">
        <v>0</v>
      </c>
      <c r="D1461" s="1">
        <f t="shared" si="22"/>
        <v>230</v>
      </c>
      <c r="E1461" s="2">
        <v>18</v>
      </c>
      <c r="F1461" t="s">
        <v>1555</v>
      </c>
      <c r="G1461" t="s">
        <v>30</v>
      </c>
      <c r="H1461" t="s">
        <v>1555</v>
      </c>
      <c r="K1461" t="s">
        <v>62</v>
      </c>
      <c r="L1461" t="s">
        <v>63</v>
      </c>
      <c r="M1461" t="s">
        <v>39</v>
      </c>
      <c r="N1461" t="s">
        <v>1540</v>
      </c>
      <c r="O1461" t="s">
        <v>1541</v>
      </c>
      <c r="P1461" t="s">
        <v>95</v>
      </c>
      <c r="Q1461" t="s">
        <v>232</v>
      </c>
      <c r="R1461" t="s">
        <v>233</v>
      </c>
      <c r="S1461" t="s">
        <v>1542</v>
      </c>
    </row>
    <row r="1462" spans="1:19" hidden="1" x14ac:dyDescent="0.25">
      <c r="A1462" t="s">
        <v>22</v>
      </c>
      <c r="B1462" s="2">
        <v>961</v>
      </c>
      <c r="C1462" s="1">
        <v>0</v>
      </c>
      <c r="D1462" s="1">
        <f t="shared" si="22"/>
        <v>961</v>
      </c>
      <c r="E1462" s="2">
        <v>18</v>
      </c>
      <c r="F1462" t="s">
        <v>1556</v>
      </c>
      <c r="G1462" t="s">
        <v>30</v>
      </c>
      <c r="H1462" t="s">
        <v>1556</v>
      </c>
      <c r="K1462" t="s">
        <v>41</v>
      </c>
      <c r="L1462" t="s">
        <v>42</v>
      </c>
      <c r="M1462" t="s">
        <v>39</v>
      </c>
      <c r="N1462" t="s">
        <v>1540</v>
      </c>
      <c r="O1462" t="s">
        <v>1541</v>
      </c>
      <c r="P1462" t="s">
        <v>95</v>
      </c>
      <c r="Q1462" t="s">
        <v>232</v>
      </c>
      <c r="R1462" t="s">
        <v>233</v>
      </c>
      <c r="S1462" t="s">
        <v>1542</v>
      </c>
    </row>
    <row r="1463" spans="1:19" hidden="1" x14ac:dyDescent="0.25">
      <c r="A1463" t="s">
        <v>22</v>
      </c>
      <c r="B1463" s="2">
        <v>79</v>
      </c>
      <c r="C1463" s="1">
        <v>0</v>
      </c>
      <c r="D1463" s="1">
        <f t="shared" si="22"/>
        <v>79</v>
      </c>
      <c r="E1463" s="2">
        <v>18</v>
      </c>
      <c r="F1463" t="s">
        <v>108</v>
      </c>
      <c r="G1463" t="s">
        <v>30</v>
      </c>
      <c r="H1463" t="s">
        <v>108</v>
      </c>
      <c r="K1463" t="s">
        <v>68</v>
      </c>
      <c r="L1463" t="s">
        <v>69</v>
      </c>
      <c r="M1463" t="s">
        <v>39</v>
      </c>
      <c r="N1463" t="s">
        <v>1540</v>
      </c>
      <c r="O1463" t="s">
        <v>1541</v>
      </c>
      <c r="P1463" t="s">
        <v>95</v>
      </c>
      <c r="Q1463" t="s">
        <v>232</v>
      </c>
      <c r="R1463" t="s">
        <v>233</v>
      </c>
      <c r="S1463" t="s">
        <v>1542</v>
      </c>
    </row>
    <row r="1464" spans="1:19" hidden="1" x14ac:dyDescent="0.25">
      <c r="A1464" t="s">
        <v>22</v>
      </c>
      <c r="B1464" s="2">
        <v>142</v>
      </c>
      <c r="C1464" s="1">
        <v>0</v>
      </c>
      <c r="D1464" s="1">
        <f t="shared" si="22"/>
        <v>142</v>
      </c>
      <c r="E1464" s="2">
        <v>18</v>
      </c>
      <c r="F1464" t="s">
        <v>962</v>
      </c>
      <c r="G1464" t="s">
        <v>30</v>
      </c>
      <c r="H1464" t="s">
        <v>962</v>
      </c>
      <c r="K1464" t="s">
        <v>70</v>
      </c>
      <c r="L1464" t="s">
        <v>71</v>
      </c>
      <c r="M1464" t="s">
        <v>39</v>
      </c>
      <c r="N1464" t="s">
        <v>1540</v>
      </c>
      <c r="O1464" t="s">
        <v>1541</v>
      </c>
      <c r="P1464" t="s">
        <v>95</v>
      </c>
      <c r="Q1464" t="s">
        <v>232</v>
      </c>
      <c r="R1464" t="s">
        <v>233</v>
      </c>
      <c r="S1464" t="s">
        <v>1542</v>
      </c>
    </row>
    <row r="1465" spans="1:19" hidden="1" x14ac:dyDescent="0.25">
      <c r="A1465" t="s">
        <v>22</v>
      </c>
      <c r="B1465" s="2">
        <v>2</v>
      </c>
      <c r="C1465" s="1">
        <v>0</v>
      </c>
      <c r="D1465" s="1">
        <f t="shared" si="22"/>
        <v>2</v>
      </c>
      <c r="E1465" s="2">
        <v>18</v>
      </c>
      <c r="F1465" t="s">
        <v>40</v>
      </c>
      <c r="G1465" t="s">
        <v>30</v>
      </c>
      <c r="H1465" t="s">
        <v>40</v>
      </c>
      <c r="K1465" t="s">
        <v>44</v>
      </c>
      <c r="L1465" t="s">
        <v>89</v>
      </c>
      <c r="M1465" t="s">
        <v>74</v>
      </c>
      <c r="N1465" t="s">
        <v>1540</v>
      </c>
      <c r="O1465" t="s">
        <v>1541</v>
      </c>
      <c r="P1465" t="s">
        <v>95</v>
      </c>
      <c r="Q1465" t="s">
        <v>232</v>
      </c>
      <c r="R1465" t="s">
        <v>233</v>
      </c>
      <c r="S1465" t="s">
        <v>1542</v>
      </c>
    </row>
    <row r="1466" spans="1:19" hidden="1" x14ac:dyDescent="0.25">
      <c r="A1466" t="s">
        <v>22</v>
      </c>
      <c r="B1466" s="2">
        <v>392</v>
      </c>
      <c r="C1466" s="1">
        <v>0</v>
      </c>
      <c r="D1466" s="1">
        <f t="shared" si="22"/>
        <v>392</v>
      </c>
      <c r="E1466" s="2">
        <v>18</v>
      </c>
      <c r="F1466" t="s">
        <v>1557</v>
      </c>
      <c r="G1466" t="s">
        <v>30</v>
      </c>
      <c r="H1466" t="s">
        <v>1557</v>
      </c>
      <c r="K1466" t="s">
        <v>44</v>
      </c>
      <c r="L1466" t="s">
        <v>45</v>
      </c>
      <c r="M1466" t="s">
        <v>46</v>
      </c>
      <c r="N1466" t="s">
        <v>1540</v>
      </c>
      <c r="O1466" t="s">
        <v>1541</v>
      </c>
      <c r="P1466" t="s">
        <v>95</v>
      </c>
      <c r="Q1466" t="s">
        <v>232</v>
      </c>
      <c r="R1466" t="s">
        <v>233</v>
      </c>
      <c r="S1466" t="s">
        <v>1542</v>
      </c>
    </row>
    <row r="1467" spans="1:19" hidden="1" x14ac:dyDescent="0.25">
      <c r="A1467" t="s">
        <v>22</v>
      </c>
      <c r="B1467" s="2">
        <v>538</v>
      </c>
      <c r="C1467" s="1">
        <v>0</v>
      </c>
      <c r="D1467" s="1">
        <f t="shared" si="22"/>
        <v>538</v>
      </c>
      <c r="E1467" s="2">
        <v>18</v>
      </c>
      <c r="F1467" t="s">
        <v>1558</v>
      </c>
      <c r="G1467" t="s">
        <v>30</v>
      </c>
      <c r="H1467" t="s">
        <v>1558</v>
      </c>
      <c r="K1467" t="s">
        <v>51</v>
      </c>
      <c r="L1467" t="s">
        <v>111</v>
      </c>
      <c r="M1467" t="s">
        <v>112</v>
      </c>
      <c r="N1467" t="s">
        <v>1540</v>
      </c>
      <c r="O1467" t="s">
        <v>1541</v>
      </c>
      <c r="P1467" t="s">
        <v>95</v>
      </c>
      <c r="Q1467" t="s">
        <v>232</v>
      </c>
      <c r="R1467" t="s">
        <v>233</v>
      </c>
      <c r="S1467" t="s">
        <v>1542</v>
      </c>
    </row>
    <row r="1468" spans="1:19" hidden="1" x14ac:dyDescent="0.25">
      <c r="A1468" t="s">
        <v>22</v>
      </c>
      <c r="B1468" s="2">
        <v>10</v>
      </c>
      <c r="C1468" s="1">
        <v>0</v>
      </c>
      <c r="D1468" s="1">
        <f t="shared" si="22"/>
        <v>10</v>
      </c>
      <c r="E1468" s="2">
        <v>18</v>
      </c>
      <c r="F1468" t="s">
        <v>275</v>
      </c>
      <c r="G1468" t="s">
        <v>30</v>
      </c>
      <c r="H1468" t="s">
        <v>275</v>
      </c>
      <c r="K1468" t="s">
        <v>174</v>
      </c>
      <c r="L1468" t="s">
        <v>175</v>
      </c>
      <c r="M1468" t="s">
        <v>112</v>
      </c>
      <c r="N1468" t="s">
        <v>1540</v>
      </c>
      <c r="O1468" t="s">
        <v>1541</v>
      </c>
      <c r="P1468" t="s">
        <v>95</v>
      </c>
      <c r="Q1468" t="s">
        <v>232</v>
      </c>
      <c r="R1468" t="s">
        <v>233</v>
      </c>
      <c r="S1468" t="s">
        <v>1542</v>
      </c>
    </row>
    <row r="1469" spans="1:19" hidden="1" x14ac:dyDescent="0.25">
      <c r="A1469" t="s">
        <v>22</v>
      </c>
      <c r="B1469" s="2">
        <v>32</v>
      </c>
      <c r="C1469" s="1">
        <v>0</v>
      </c>
      <c r="D1469" s="1">
        <f t="shared" si="22"/>
        <v>32</v>
      </c>
      <c r="E1469" s="2">
        <v>18</v>
      </c>
      <c r="F1469" t="s">
        <v>765</v>
      </c>
      <c r="G1469" t="s">
        <v>30</v>
      </c>
      <c r="H1469" t="s">
        <v>765</v>
      </c>
      <c r="K1469" t="s">
        <v>174</v>
      </c>
      <c r="L1469" t="s">
        <v>107</v>
      </c>
      <c r="M1469" t="s">
        <v>56</v>
      </c>
      <c r="N1469" t="s">
        <v>1540</v>
      </c>
      <c r="O1469" t="s">
        <v>1541</v>
      </c>
      <c r="P1469" t="s">
        <v>95</v>
      </c>
      <c r="Q1469" t="s">
        <v>232</v>
      </c>
      <c r="R1469" t="s">
        <v>233</v>
      </c>
      <c r="S1469" t="s">
        <v>1542</v>
      </c>
    </row>
    <row r="1470" spans="1:19" hidden="1" x14ac:dyDescent="0.25">
      <c r="A1470" t="s">
        <v>22</v>
      </c>
      <c r="B1470" s="2">
        <v>958</v>
      </c>
      <c r="C1470" s="1">
        <v>1</v>
      </c>
      <c r="D1470" s="1">
        <f t="shared" si="22"/>
        <v>959</v>
      </c>
      <c r="E1470" s="2">
        <v>2</v>
      </c>
      <c r="F1470" t="s">
        <v>1559</v>
      </c>
      <c r="G1470" t="s">
        <v>43</v>
      </c>
      <c r="H1470" t="s">
        <v>1560</v>
      </c>
      <c r="K1470" t="s">
        <v>37</v>
      </c>
      <c r="L1470" t="s">
        <v>38</v>
      </c>
      <c r="M1470" t="s">
        <v>39</v>
      </c>
      <c r="N1470" t="s">
        <v>1561</v>
      </c>
      <c r="O1470" t="s">
        <v>1562</v>
      </c>
      <c r="P1470" t="s">
        <v>95</v>
      </c>
      <c r="Q1470" t="s">
        <v>203</v>
      </c>
      <c r="R1470" t="s">
        <v>204</v>
      </c>
      <c r="S1470" t="s">
        <v>1563</v>
      </c>
    </row>
    <row r="1471" spans="1:19" hidden="1" x14ac:dyDescent="0.25">
      <c r="A1471" t="s">
        <v>22</v>
      </c>
      <c r="B1471" s="2">
        <v>1407</v>
      </c>
      <c r="C1471" s="1">
        <v>1</v>
      </c>
      <c r="D1471" s="1">
        <f t="shared" si="22"/>
        <v>1408</v>
      </c>
      <c r="E1471" s="2">
        <v>2</v>
      </c>
      <c r="F1471" t="s">
        <v>1367</v>
      </c>
      <c r="G1471" t="s">
        <v>43</v>
      </c>
      <c r="H1471" t="s">
        <v>1564</v>
      </c>
      <c r="K1471" t="s">
        <v>51</v>
      </c>
      <c r="L1471" t="s">
        <v>55</v>
      </c>
      <c r="M1471" t="s">
        <v>56</v>
      </c>
      <c r="N1471" t="s">
        <v>1561</v>
      </c>
      <c r="O1471" t="s">
        <v>1562</v>
      </c>
      <c r="P1471" t="s">
        <v>95</v>
      </c>
      <c r="Q1471" t="s">
        <v>203</v>
      </c>
      <c r="R1471" t="s">
        <v>204</v>
      </c>
      <c r="S1471" t="s">
        <v>1563</v>
      </c>
    </row>
    <row r="1472" spans="1:19" hidden="1" x14ac:dyDescent="0.25">
      <c r="A1472" t="s">
        <v>22</v>
      </c>
      <c r="B1472" s="2">
        <v>39</v>
      </c>
      <c r="C1472" s="1">
        <v>0</v>
      </c>
      <c r="D1472" s="1">
        <f t="shared" si="22"/>
        <v>39</v>
      </c>
      <c r="E1472" s="2">
        <v>2</v>
      </c>
      <c r="F1472" t="s">
        <v>376</v>
      </c>
      <c r="G1472" t="s">
        <v>30</v>
      </c>
      <c r="H1472" t="s">
        <v>376</v>
      </c>
      <c r="K1472" t="s">
        <v>28</v>
      </c>
      <c r="L1472" t="s">
        <v>23</v>
      </c>
      <c r="M1472" t="s">
        <v>29</v>
      </c>
      <c r="N1472" t="s">
        <v>1561</v>
      </c>
      <c r="O1472" t="s">
        <v>1562</v>
      </c>
      <c r="P1472" t="s">
        <v>95</v>
      </c>
      <c r="Q1472" t="s">
        <v>203</v>
      </c>
      <c r="R1472" t="s">
        <v>204</v>
      </c>
      <c r="S1472" t="s">
        <v>1563</v>
      </c>
    </row>
    <row r="1473" spans="1:19" hidden="1" x14ac:dyDescent="0.25">
      <c r="A1473" t="s">
        <v>22</v>
      </c>
      <c r="B1473" s="2">
        <v>18</v>
      </c>
      <c r="C1473" s="1">
        <v>0</v>
      </c>
      <c r="D1473" s="1">
        <f t="shared" si="22"/>
        <v>18</v>
      </c>
      <c r="E1473" s="2">
        <v>2</v>
      </c>
      <c r="F1473" t="s">
        <v>169</v>
      </c>
      <c r="G1473" t="s">
        <v>30</v>
      </c>
      <c r="H1473" t="s">
        <v>169</v>
      </c>
      <c r="K1473" t="s">
        <v>57</v>
      </c>
      <c r="L1473" t="s">
        <v>58</v>
      </c>
      <c r="M1473" t="s">
        <v>29</v>
      </c>
      <c r="N1473" t="s">
        <v>1561</v>
      </c>
      <c r="O1473" t="s">
        <v>1562</v>
      </c>
      <c r="P1473" t="s">
        <v>95</v>
      </c>
      <c r="Q1473" t="s">
        <v>203</v>
      </c>
      <c r="R1473" t="s">
        <v>204</v>
      </c>
      <c r="S1473" t="s">
        <v>1563</v>
      </c>
    </row>
    <row r="1474" spans="1:19" hidden="1" x14ac:dyDescent="0.25">
      <c r="A1474" t="s">
        <v>22</v>
      </c>
      <c r="B1474" s="2">
        <v>1</v>
      </c>
      <c r="C1474" s="1">
        <v>0</v>
      </c>
      <c r="D1474" s="1">
        <f t="shared" si="22"/>
        <v>1</v>
      </c>
      <c r="E1474" s="2">
        <v>2</v>
      </c>
      <c r="F1474" t="s">
        <v>25</v>
      </c>
      <c r="G1474" t="s">
        <v>30</v>
      </c>
      <c r="H1474" t="s">
        <v>25</v>
      </c>
      <c r="K1474" t="s">
        <v>85</v>
      </c>
      <c r="L1474" t="s">
        <v>76</v>
      </c>
      <c r="M1474" t="s">
        <v>29</v>
      </c>
      <c r="N1474" t="s">
        <v>1561</v>
      </c>
      <c r="O1474" t="s">
        <v>1562</v>
      </c>
      <c r="P1474" t="s">
        <v>95</v>
      </c>
      <c r="Q1474" t="s">
        <v>203</v>
      </c>
      <c r="R1474" t="s">
        <v>204</v>
      </c>
      <c r="S1474" t="s">
        <v>1563</v>
      </c>
    </row>
    <row r="1475" spans="1:19" hidden="1" x14ac:dyDescent="0.25">
      <c r="A1475" t="s">
        <v>22</v>
      </c>
      <c r="B1475" s="2">
        <v>34</v>
      </c>
      <c r="C1475" s="1">
        <v>0</v>
      </c>
      <c r="D1475" s="1">
        <f t="shared" ref="D1475:D1538" si="23">SUM(B1475:C1475)</f>
        <v>34</v>
      </c>
      <c r="E1475" s="2">
        <v>2</v>
      </c>
      <c r="F1475" t="s">
        <v>617</v>
      </c>
      <c r="G1475" t="s">
        <v>30</v>
      </c>
      <c r="H1475" t="s">
        <v>617</v>
      </c>
      <c r="K1475" t="s">
        <v>51</v>
      </c>
      <c r="L1475" t="s">
        <v>50</v>
      </c>
      <c r="M1475" t="s">
        <v>61</v>
      </c>
      <c r="N1475" t="s">
        <v>1561</v>
      </c>
      <c r="O1475" t="s">
        <v>1562</v>
      </c>
      <c r="P1475" t="s">
        <v>95</v>
      </c>
      <c r="Q1475" t="s">
        <v>203</v>
      </c>
      <c r="R1475" t="s">
        <v>204</v>
      </c>
      <c r="S1475" t="s">
        <v>1563</v>
      </c>
    </row>
    <row r="1476" spans="1:19" hidden="1" x14ac:dyDescent="0.25">
      <c r="A1476" t="s">
        <v>22</v>
      </c>
      <c r="B1476" s="2">
        <v>35</v>
      </c>
      <c r="C1476" s="1">
        <v>0</v>
      </c>
      <c r="D1476" s="1">
        <f t="shared" si="23"/>
        <v>35</v>
      </c>
      <c r="E1476" s="2">
        <v>2</v>
      </c>
      <c r="F1476" t="s">
        <v>148</v>
      </c>
      <c r="G1476" t="s">
        <v>30</v>
      </c>
      <c r="H1476" t="s">
        <v>148</v>
      </c>
      <c r="K1476" t="s">
        <v>62</v>
      </c>
      <c r="L1476" t="s">
        <v>63</v>
      </c>
      <c r="M1476" t="s">
        <v>39</v>
      </c>
      <c r="N1476" t="s">
        <v>1561</v>
      </c>
      <c r="O1476" t="s">
        <v>1562</v>
      </c>
      <c r="P1476" t="s">
        <v>95</v>
      </c>
      <c r="Q1476" t="s">
        <v>203</v>
      </c>
      <c r="R1476" t="s">
        <v>204</v>
      </c>
      <c r="S1476" t="s">
        <v>1563</v>
      </c>
    </row>
    <row r="1477" spans="1:19" hidden="1" x14ac:dyDescent="0.25">
      <c r="A1477" t="s">
        <v>22</v>
      </c>
      <c r="B1477" s="2">
        <v>22</v>
      </c>
      <c r="C1477" s="1">
        <v>0</v>
      </c>
      <c r="D1477" s="1">
        <f t="shared" si="23"/>
        <v>22</v>
      </c>
      <c r="E1477" s="2">
        <v>2</v>
      </c>
      <c r="F1477" t="s">
        <v>131</v>
      </c>
      <c r="G1477" t="s">
        <v>30</v>
      </c>
      <c r="H1477" t="s">
        <v>131</v>
      </c>
      <c r="K1477" t="s">
        <v>41</v>
      </c>
      <c r="L1477" t="s">
        <v>42</v>
      </c>
      <c r="M1477" t="s">
        <v>39</v>
      </c>
      <c r="N1477" t="s">
        <v>1561</v>
      </c>
      <c r="O1477" t="s">
        <v>1562</v>
      </c>
      <c r="P1477" t="s">
        <v>95</v>
      </c>
      <c r="Q1477" t="s">
        <v>203</v>
      </c>
      <c r="R1477" t="s">
        <v>204</v>
      </c>
      <c r="S1477" t="s">
        <v>1563</v>
      </c>
    </row>
    <row r="1478" spans="1:19" hidden="1" x14ac:dyDescent="0.25">
      <c r="A1478" t="s">
        <v>22</v>
      </c>
      <c r="B1478" s="2">
        <v>6</v>
      </c>
      <c r="C1478" s="1">
        <v>0</v>
      </c>
      <c r="D1478" s="1">
        <f t="shared" si="23"/>
        <v>6</v>
      </c>
      <c r="E1478" s="2">
        <v>2</v>
      </c>
      <c r="F1478" t="s">
        <v>34</v>
      </c>
      <c r="G1478" t="s">
        <v>30</v>
      </c>
      <c r="H1478" t="s">
        <v>34</v>
      </c>
      <c r="K1478" t="s">
        <v>70</v>
      </c>
      <c r="L1478" t="s">
        <v>71</v>
      </c>
      <c r="M1478" t="s">
        <v>39</v>
      </c>
      <c r="N1478" t="s">
        <v>1561</v>
      </c>
      <c r="O1478" t="s">
        <v>1562</v>
      </c>
      <c r="P1478" t="s">
        <v>95</v>
      </c>
      <c r="Q1478" t="s">
        <v>203</v>
      </c>
      <c r="R1478" t="s">
        <v>204</v>
      </c>
      <c r="S1478" t="s">
        <v>1563</v>
      </c>
    </row>
    <row r="1479" spans="1:19" hidden="1" x14ac:dyDescent="0.25">
      <c r="A1479" t="s">
        <v>22</v>
      </c>
      <c r="B1479" s="2">
        <v>5</v>
      </c>
      <c r="C1479" s="1">
        <v>0</v>
      </c>
      <c r="D1479" s="1">
        <f t="shared" si="23"/>
        <v>5</v>
      </c>
      <c r="E1479" s="2">
        <v>2</v>
      </c>
      <c r="F1479" t="s">
        <v>48</v>
      </c>
      <c r="G1479" t="s">
        <v>30</v>
      </c>
      <c r="H1479" t="s">
        <v>48</v>
      </c>
      <c r="K1479" t="s">
        <v>51</v>
      </c>
      <c r="L1479" t="s">
        <v>73</v>
      </c>
      <c r="M1479" t="s">
        <v>74</v>
      </c>
      <c r="N1479" t="s">
        <v>1561</v>
      </c>
      <c r="O1479" t="s">
        <v>1562</v>
      </c>
      <c r="P1479" t="s">
        <v>95</v>
      </c>
      <c r="Q1479" t="s">
        <v>203</v>
      </c>
      <c r="R1479" t="s">
        <v>204</v>
      </c>
      <c r="S1479" t="s">
        <v>1563</v>
      </c>
    </row>
    <row r="1480" spans="1:19" hidden="1" x14ac:dyDescent="0.25">
      <c r="A1480" t="s">
        <v>22</v>
      </c>
      <c r="B1480" s="2">
        <v>100</v>
      </c>
      <c r="C1480" s="1">
        <v>0</v>
      </c>
      <c r="D1480" s="1">
        <f t="shared" si="23"/>
        <v>100</v>
      </c>
      <c r="E1480" s="2">
        <v>2</v>
      </c>
      <c r="F1480" t="s">
        <v>149</v>
      </c>
      <c r="G1480" t="s">
        <v>30</v>
      </c>
      <c r="H1480" t="s">
        <v>149</v>
      </c>
      <c r="K1480" t="s">
        <v>51</v>
      </c>
      <c r="L1480" t="s">
        <v>111</v>
      </c>
      <c r="M1480" t="s">
        <v>112</v>
      </c>
      <c r="N1480" t="s">
        <v>1561</v>
      </c>
      <c r="O1480" t="s">
        <v>1562</v>
      </c>
      <c r="P1480" t="s">
        <v>95</v>
      </c>
      <c r="Q1480" t="s">
        <v>203</v>
      </c>
      <c r="R1480" t="s">
        <v>204</v>
      </c>
      <c r="S1480" t="s">
        <v>1563</v>
      </c>
    </row>
    <row r="1481" spans="1:19" hidden="1" x14ac:dyDescent="0.25">
      <c r="A1481" t="s">
        <v>22</v>
      </c>
      <c r="B1481" s="2">
        <v>2</v>
      </c>
      <c r="C1481" s="1">
        <v>0</v>
      </c>
      <c r="D1481" s="1">
        <f t="shared" si="23"/>
        <v>2</v>
      </c>
      <c r="E1481" s="2">
        <v>2</v>
      </c>
      <c r="F1481" t="s">
        <v>213</v>
      </c>
      <c r="G1481" t="s">
        <v>30</v>
      </c>
      <c r="H1481" t="s">
        <v>213</v>
      </c>
      <c r="K1481" t="s">
        <v>174</v>
      </c>
      <c r="L1481" t="s">
        <v>175</v>
      </c>
      <c r="M1481" t="s">
        <v>112</v>
      </c>
      <c r="N1481" t="s">
        <v>1561</v>
      </c>
      <c r="O1481" t="s">
        <v>1562</v>
      </c>
      <c r="P1481" t="s">
        <v>95</v>
      </c>
      <c r="Q1481" t="s">
        <v>203</v>
      </c>
      <c r="R1481" t="s">
        <v>204</v>
      </c>
      <c r="S1481" t="s">
        <v>1563</v>
      </c>
    </row>
    <row r="1482" spans="1:19" hidden="1" x14ac:dyDescent="0.25">
      <c r="A1482" t="s">
        <v>22</v>
      </c>
      <c r="B1482" s="2">
        <v>111</v>
      </c>
      <c r="C1482" s="1">
        <v>2</v>
      </c>
      <c r="D1482" s="1">
        <f t="shared" si="23"/>
        <v>113</v>
      </c>
      <c r="E1482" s="2">
        <v>1</v>
      </c>
      <c r="F1482" t="s">
        <v>206</v>
      </c>
      <c r="G1482" t="s">
        <v>35</v>
      </c>
      <c r="H1482" t="s">
        <v>1565</v>
      </c>
      <c r="K1482" t="s">
        <v>28</v>
      </c>
      <c r="L1482" t="s">
        <v>23</v>
      </c>
      <c r="M1482" t="s">
        <v>29</v>
      </c>
      <c r="N1482" t="s">
        <v>1566</v>
      </c>
      <c r="O1482" t="s">
        <v>1567</v>
      </c>
      <c r="P1482" t="s">
        <v>95</v>
      </c>
      <c r="Q1482" t="s">
        <v>96</v>
      </c>
      <c r="R1482" t="s">
        <v>97</v>
      </c>
      <c r="S1482" t="s">
        <v>1568</v>
      </c>
    </row>
    <row r="1483" spans="1:19" hidden="1" x14ac:dyDescent="0.25">
      <c r="A1483" t="s">
        <v>22</v>
      </c>
      <c r="B1483" s="2">
        <v>1</v>
      </c>
      <c r="C1483" s="1">
        <v>0</v>
      </c>
      <c r="D1483" s="1">
        <f t="shared" si="23"/>
        <v>1</v>
      </c>
      <c r="E1483" s="2">
        <v>1</v>
      </c>
      <c r="F1483" t="s">
        <v>25</v>
      </c>
      <c r="G1483" t="s">
        <v>30</v>
      </c>
      <c r="H1483" t="s">
        <v>25</v>
      </c>
      <c r="K1483" t="s">
        <v>183</v>
      </c>
      <c r="L1483" t="s">
        <v>24</v>
      </c>
      <c r="M1483" t="s">
        <v>29</v>
      </c>
      <c r="N1483" t="s">
        <v>1566</v>
      </c>
      <c r="O1483" t="s">
        <v>1567</v>
      </c>
      <c r="P1483" t="s">
        <v>95</v>
      </c>
      <c r="Q1483" t="s">
        <v>96</v>
      </c>
      <c r="R1483" t="s">
        <v>97</v>
      </c>
      <c r="S1483" t="s">
        <v>1568</v>
      </c>
    </row>
    <row r="1484" spans="1:19" hidden="1" x14ac:dyDescent="0.25">
      <c r="A1484" t="s">
        <v>22</v>
      </c>
      <c r="B1484" s="2">
        <v>6</v>
      </c>
      <c r="C1484" s="1">
        <v>0</v>
      </c>
      <c r="D1484" s="1">
        <f t="shared" si="23"/>
        <v>6</v>
      </c>
      <c r="E1484" s="2">
        <v>1</v>
      </c>
      <c r="F1484" t="s">
        <v>34</v>
      </c>
      <c r="G1484" t="s">
        <v>30</v>
      </c>
      <c r="H1484" t="s">
        <v>34</v>
      </c>
      <c r="K1484" t="s">
        <v>57</v>
      </c>
      <c r="L1484" t="s">
        <v>58</v>
      </c>
      <c r="M1484" t="s">
        <v>29</v>
      </c>
      <c r="N1484" t="s">
        <v>1566</v>
      </c>
      <c r="O1484" t="s">
        <v>1567</v>
      </c>
      <c r="P1484" t="s">
        <v>95</v>
      </c>
      <c r="Q1484" t="s">
        <v>96</v>
      </c>
      <c r="R1484" t="s">
        <v>97</v>
      </c>
      <c r="S1484" t="s">
        <v>1568</v>
      </c>
    </row>
    <row r="1485" spans="1:19" hidden="1" x14ac:dyDescent="0.25">
      <c r="A1485" t="s">
        <v>22</v>
      </c>
      <c r="B1485" s="2">
        <v>23</v>
      </c>
      <c r="C1485" s="1">
        <v>0</v>
      </c>
      <c r="D1485" s="1">
        <f t="shared" si="23"/>
        <v>23</v>
      </c>
      <c r="E1485" s="2">
        <v>1</v>
      </c>
      <c r="F1485" t="s">
        <v>1569</v>
      </c>
      <c r="G1485" t="s">
        <v>30</v>
      </c>
      <c r="H1485" t="s">
        <v>1569</v>
      </c>
      <c r="K1485" t="s">
        <v>51</v>
      </c>
      <c r="L1485" t="s">
        <v>50</v>
      </c>
      <c r="M1485" t="s">
        <v>61</v>
      </c>
      <c r="N1485" t="s">
        <v>1566</v>
      </c>
      <c r="O1485" t="s">
        <v>1567</v>
      </c>
      <c r="P1485" t="s">
        <v>95</v>
      </c>
      <c r="Q1485" t="s">
        <v>96</v>
      </c>
      <c r="R1485" t="s">
        <v>97</v>
      </c>
      <c r="S1485" t="s">
        <v>1568</v>
      </c>
    </row>
    <row r="1486" spans="1:19" hidden="1" x14ac:dyDescent="0.25">
      <c r="A1486" t="s">
        <v>22</v>
      </c>
      <c r="B1486" s="2">
        <v>39</v>
      </c>
      <c r="C1486" s="1">
        <v>0</v>
      </c>
      <c r="D1486" s="1">
        <f t="shared" si="23"/>
        <v>39</v>
      </c>
      <c r="E1486" s="2">
        <v>1</v>
      </c>
      <c r="F1486" t="s">
        <v>376</v>
      </c>
      <c r="G1486" t="s">
        <v>30</v>
      </c>
      <c r="H1486" t="s">
        <v>376</v>
      </c>
      <c r="K1486" t="s">
        <v>62</v>
      </c>
      <c r="L1486" t="s">
        <v>63</v>
      </c>
      <c r="M1486" t="s">
        <v>39</v>
      </c>
      <c r="N1486" t="s">
        <v>1566</v>
      </c>
      <c r="O1486" t="s">
        <v>1567</v>
      </c>
      <c r="P1486" t="s">
        <v>95</v>
      </c>
      <c r="Q1486" t="s">
        <v>96</v>
      </c>
      <c r="R1486" t="s">
        <v>97</v>
      </c>
      <c r="S1486" t="s">
        <v>1568</v>
      </c>
    </row>
    <row r="1487" spans="1:19" hidden="1" x14ac:dyDescent="0.25">
      <c r="A1487" t="s">
        <v>22</v>
      </c>
      <c r="B1487" s="2">
        <v>290</v>
      </c>
      <c r="C1487" s="1">
        <v>0</v>
      </c>
      <c r="D1487" s="1">
        <f t="shared" si="23"/>
        <v>290</v>
      </c>
      <c r="E1487" s="2">
        <v>1</v>
      </c>
      <c r="F1487" t="s">
        <v>876</v>
      </c>
      <c r="G1487" t="s">
        <v>30</v>
      </c>
      <c r="H1487" t="s">
        <v>876</v>
      </c>
      <c r="K1487" t="s">
        <v>37</v>
      </c>
      <c r="L1487" t="s">
        <v>38</v>
      </c>
      <c r="M1487" t="s">
        <v>39</v>
      </c>
      <c r="N1487" t="s">
        <v>1566</v>
      </c>
      <c r="O1487" t="s">
        <v>1567</v>
      </c>
      <c r="P1487" t="s">
        <v>95</v>
      </c>
      <c r="Q1487" t="s">
        <v>96</v>
      </c>
      <c r="R1487" t="s">
        <v>97</v>
      </c>
      <c r="S1487" t="s">
        <v>1568</v>
      </c>
    </row>
    <row r="1488" spans="1:19" hidden="1" x14ac:dyDescent="0.25">
      <c r="A1488" t="s">
        <v>22</v>
      </c>
      <c r="B1488" s="2">
        <v>25</v>
      </c>
      <c r="C1488" s="1">
        <v>0</v>
      </c>
      <c r="D1488" s="1">
        <f t="shared" si="23"/>
        <v>25</v>
      </c>
      <c r="E1488" s="2">
        <v>1</v>
      </c>
      <c r="F1488" t="s">
        <v>307</v>
      </c>
      <c r="G1488" t="s">
        <v>30</v>
      </c>
      <c r="H1488" t="s">
        <v>307</v>
      </c>
      <c r="K1488" t="s">
        <v>41</v>
      </c>
      <c r="L1488" t="s">
        <v>42</v>
      </c>
      <c r="M1488" t="s">
        <v>39</v>
      </c>
      <c r="N1488" t="s">
        <v>1566</v>
      </c>
      <c r="O1488" t="s">
        <v>1567</v>
      </c>
      <c r="P1488" t="s">
        <v>95</v>
      </c>
      <c r="Q1488" t="s">
        <v>96</v>
      </c>
      <c r="R1488" t="s">
        <v>97</v>
      </c>
      <c r="S1488" t="s">
        <v>1568</v>
      </c>
    </row>
    <row r="1489" spans="1:19" hidden="1" x14ac:dyDescent="0.25">
      <c r="A1489" t="s">
        <v>22</v>
      </c>
      <c r="B1489" s="2">
        <v>98</v>
      </c>
      <c r="C1489" s="1">
        <v>0</v>
      </c>
      <c r="D1489" s="1">
        <f t="shared" si="23"/>
        <v>98</v>
      </c>
      <c r="E1489" s="2">
        <v>1</v>
      </c>
      <c r="F1489" t="s">
        <v>677</v>
      </c>
      <c r="G1489" t="s">
        <v>30</v>
      </c>
      <c r="H1489" t="s">
        <v>677</v>
      </c>
      <c r="K1489" t="s">
        <v>65</v>
      </c>
      <c r="L1489" t="s">
        <v>66</v>
      </c>
      <c r="M1489" t="s">
        <v>39</v>
      </c>
      <c r="N1489" t="s">
        <v>1566</v>
      </c>
      <c r="O1489" t="s">
        <v>1567</v>
      </c>
      <c r="P1489" t="s">
        <v>95</v>
      </c>
      <c r="Q1489" t="s">
        <v>96</v>
      </c>
      <c r="R1489" t="s">
        <v>97</v>
      </c>
      <c r="S1489" t="s">
        <v>1568</v>
      </c>
    </row>
    <row r="1490" spans="1:19" hidden="1" x14ac:dyDescent="0.25">
      <c r="A1490" t="s">
        <v>22</v>
      </c>
      <c r="B1490" s="2">
        <v>1</v>
      </c>
      <c r="C1490" s="1">
        <v>0</v>
      </c>
      <c r="D1490" s="1">
        <f t="shared" si="23"/>
        <v>1</v>
      </c>
      <c r="E1490" s="2">
        <v>1</v>
      </c>
      <c r="F1490" t="s">
        <v>25</v>
      </c>
      <c r="G1490" t="s">
        <v>30</v>
      </c>
      <c r="H1490" t="s">
        <v>25</v>
      </c>
      <c r="K1490" t="s">
        <v>68</v>
      </c>
      <c r="L1490" t="s">
        <v>69</v>
      </c>
      <c r="M1490" t="s">
        <v>39</v>
      </c>
      <c r="N1490" t="s">
        <v>1566</v>
      </c>
      <c r="O1490" t="s">
        <v>1567</v>
      </c>
      <c r="P1490" t="s">
        <v>95</v>
      </c>
      <c r="Q1490" t="s">
        <v>96</v>
      </c>
      <c r="R1490" t="s">
        <v>97</v>
      </c>
      <c r="S1490" t="s">
        <v>1568</v>
      </c>
    </row>
    <row r="1491" spans="1:19" hidden="1" x14ac:dyDescent="0.25">
      <c r="A1491" t="s">
        <v>22</v>
      </c>
      <c r="B1491" s="2">
        <v>2</v>
      </c>
      <c r="C1491" s="1">
        <v>0</v>
      </c>
      <c r="D1491" s="1">
        <f t="shared" si="23"/>
        <v>2</v>
      </c>
      <c r="E1491" s="2">
        <v>1</v>
      </c>
      <c r="F1491" t="s">
        <v>40</v>
      </c>
      <c r="G1491" t="s">
        <v>30</v>
      </c>
      <c r="H1491" t="s">
        <v>40</v>
      </c>
      <c r="K1491" t="s">
        <v>70</v>
      </c>
      <c r="L1491" t="s">
        <v>71</v>
      </c>
      <c r="M1491" t="s">
        <v>39</v>
      </c>
      <c r="N1491" t="s">
        <v>1566</v>
      </c>
      <c r="O1491" t="s">
        <v>1567</v>
      </c>
      <c r="P1491" t="s">
        <v>95</v>
      </c>
      <c r="Q1491" t="s">
        <v>96</v>
      </c>
      <c r="R1491" t="s">
        <v>97</v>
      </c>
      <c r="S1491" t="s">
        <v>1568</v>
      </c>
    </row>
    <row r="1492" spans="1:19" hidden="1" x14ac:dyDescent="0.25">
      <c r="A1492" t="s">
        <v>22</v>
      </c>
      <c r="B1492" s="2">
        <v>8</v>
      </c>
      <c r="C1492" s="1">
        <v>0</v>
      </c>
      <c r="D1492" s="1">
        <f t="shared" si="23"/>
        <v>8</v>
      </c>
      <c r="E1492" s="2">
        <v>1</v>
      </c>
      <c r="F1492" t="s">
        <v>132</v>
      </c>
      <c r="G1492" t="s">
        <v>30</v>
      </c>
      <c r="H1492" t="s">
        <v>132</v>
      </c>
      <c r="K1492" t="s">
        <v>51</v>
      </c>
      <c r="L1492" t="s">
        <v>73</v>
      </c>
      <c r="M1492" t="s">
        <v>74</v>
      </c>
      <c r="N1492" t="s">
        <v>1566</v>
      </c>
      <c r="O1492" t="s">
        <v>1567</v>
      </c>
      <c r="P1492" t="s">
        <v>95</v>
      </c>
      <c r="Q1492" t="s">
        <v>96</v>
      </c>
      <c r="R1492" t="s">
        <v>97</v>
      </c>
      <c r="S1492" t="s">
        <v>1568</v>
      </c>
    </row>
    <row r="1493" spans="1:19" hidden="1" x14ac:dyDescent="0.25">
      <c r="A1493" t="s">
        <v>22</v>
      </c>
      <c r="B1493" s="2">
        <v>9</v>
      </c>
      <c r="C1493" s="1">
        <v>0</v>
      </c>
      <c r="D1493" s="1">
        <f t="shared" si="23"/>
        <v>9</v>
      </c>
      <c r="E1493" s="2">
        <v>1</v>
      </c>
      <c r="F1493" t="s">
        <v>172</v>
      </c>
      <c r="G1493" t="s">
        <v>30</v>
      </c>
      <c r="H1493" t="s">
        <v>172</v>
      </c>
      <c r="K1493" t="s">
        <v>44</v>
      </c>
      <c r="L1493" t="s">
        <v>45</v>
      </c>
      <c r="M1493" t="s">
        <v>46</v>
      </c>
      <c r="N1493" t="s">
        <v>1566</v>
      </c>
      <c r="O1493" t="s">
        <v>1567</v>
      </c>
      <c r="P1493" t="s">
        <v>95</v>
      </c>
      <c r="Q1493" t="s">
        <v>96</v>
      </c>
      <c r="R1493" t="s">
        <v>97</v>
      </c>
      <c r="S1493" t="s">
        <v>1568</v>
      </c>
    </row>
    <row r="1494" spans="1:19" hidden="1" x14ac:dyDescent="0.25">
      <c r="A1494" t="s">
        <v>22</v>
      </c>
      <c r="B1494" s="2">
        <v>104</v>
      </c>
      <c r="C1494" s="1">
        <v>0</v>
      </c>
      <c r="D1494" s="1">
        <f t="shared" si="23"/>
        <v>104</v>
      </c>
      <c r="E1494" s="2">
        <v>1</v>
      </c>
      <c r="F1494" t="s">
        <v>560</v>
      </c>
      <c r="G1494" t="s">
        <v>30</v>
      </c>
      <c r="H1494" t="s">
        <v>560</v>
      </c>
      <c r="K1494" t="s">
        <v>51</v>
      </c>
      <c r="L1494" t="s">
        <v>52</v>
      </c>
      <c r="M1494" t="s">
        <v>46</v>
      </c>
      <c r="N1494" t="s">
        <v>1566</v>
      </c>
      <c r="O1494" t="s">
        <v>1567</v>
      </c>
      <c r="P1494" t="s">
        <v>95</v>
      </c>
      <c r="Q1494" t="s">
        <v>96</v>
      </c>
      <c r="R1494" t="s">
        <v>97</v>
      </c>
      <c r="S1494" t="s">
        <v>1568</v>
      </c>
    </row>
    <row r="1495" spans="1:19" hidden="1" x14ac:dyDescent="0.25">
      <c r="A1495" t="s">
        <v>22</v>
      </c>
      <c r="B1495" s="2">
        <v>29</v>
      </c>
      <c r="C1495" s="1">
        <v>0</v>
      </c>
      <c r="D1495" s="1">
        <f t="shared" si="23"/>
        <v>29</v>
      </c>
      <c r="E1495" s="2">
        <v>1</v>
      </c>
      <c r="F1495" t="s">
        <v>969</v>
      </c>
      <c r="G1495" t="s">
        <v>30</v>
      </c>
      <c r="H1495" t="s">
        <v>969</v>
      </c>
      <c r="K1495" t="s">
        <v>51</v>
      </c>
      <c r="L1495" t="s">
        <v>111</v>
      </c>
      <c r="M1495" t="s">
        <v>112</v>
      </c>
      <c r="N1495" t="s">
        <v>1566</v>
      </c>
      <c r="O1495" t="s">
        <v>1567</v>
      </c>
      <c r="P1495" t="s">
        <v>95</v>
      </c>
      <c r="Q1495" t="s">
        <v>96</v>
      </c>
      <c r="R1495" t="s">
        <v>97</v>
      </c>
      <c r="S1495" t="s">
        <v>1568</v>
      </c>
    </row>
    <row r="1496" spans="1:19" hidden="1" x14ac:dyDescent="0.25">
      <c r="A1496" t="s">
        <v>22</v>
      </c>
      <c r="B1496" s="2">
        <v>342</v>
      </c>
      <c r="C1496" s="1">
        <v>0</v>
      </c>
      <c r="D1496" s="1">
        <f t="shared" si="23"/>
        <v>342</v>
      </c>
      <c r="E1496" s="2">
        <v>1</v>
      </c>
      <c r="F1496" t="s">
        <v>1570</v>
      </c>
      <c r="G1496" t="s">
        <v>30</v>
      </c>
      <c r="H1496" t="s">
        <v>1570</v>
      </c>
      <c r="K1496" t="s">
        <v>51</v>
      </c>
      <c r="L1496" t="s">
        <v>55</v>
      </c>
      <c r="M1496" t="s">
        <v>56</v>
      </c>
      <c r="N1496" t="s">
        <v>1566</v>
      </c>
      <c r="O1496" t="s">
        <v>1567</v>
      </c>
      <c r="P1496" t="s">
        <v>95</v>
      </c>
      <c r="Q1496" t="s">
        <v>96</v>
      </c>
      <c r="R1496" t="s">
        <v>97</v>
      </c>
      <c r="S1496" t="s">
        <v>1568</v>
      </c>
    </row>
    <row r="1497" spans="1:19" hidden="1" x14ac:dyDescent="0.25">
      <c r="A1497" t="s">
        <v>22</v>
      </c>
      <c r="B1497" s="2">
        <v>3</v>
      </c>
      <c r="C1497" s="1">
        <v>0</v>
      </c>
      <c r="D1497" s="1">
        <f t="shared" si="23"/>
        <v>3</v>
      </c>
      <c r="E1497" s="2">
        <v>1</v>
      </c>
      <c r="F1497" t="s">
        <v>128</v>
      </c>
      <c r="G1497" t="s">
        <v>30</v>
      </c>
      <c r="H1497" t="s">
        <v>128</v>
      </c>
      <c r="K1497" t="s">
        <v>174</v>
      </c>
      <c r="L1497" t="s">
        <v>107</v>
      </c>
      <c r="M1497" t="s">
        <v>56</v>
      </c>
      <c r="N1497" t="s">
        <v>1566</v>
      </c>
      <c r="O1497" t="s">
        <v>1567</v>
      </c>
      <c r="P1497" t="s">
        <v>95</v>
      </c>
      <c r="Q1497" t="s">
        <v>96</v>
      </c>
      <c r="R1497" t="s">
        <v>97</v>
      </c>
      <c r="S1497" t="s">
        <v>1568</v>
      </c>
    </row>
    <row r="1498" spans="1:19" hidden="1" x14ac:dyDescent="0.25">
      <c r="A1498" t="s">
        <v>22</v>
      </c>
      <c r="B1498" s="2">
        <v>5298</v>
      </c>
      <c r="C1498" s="1">
        <v>3</v>
      </c>
      <c r="D1498" s="1">
        <f t="shared" si="23"/>
        <v>5301</v>
      </c>
      <c r="E1498" s="2">
        <v>4</v>
      </c>
      <c r="F1498" t="s">
        <v>1573</v>
      </c>
      <c r="G1498" t="s">
        <v>91</v>
      </c>
      <c r="H1498" t="s">
        <v>1574</v>
      </c>
      <c r="K1498" t="s">
        <v>51</v>
      </c>
      <c r="L1498" t="s">
        <v>55</v>
      </c>
      <c r="M1498" t="s">
        <v>56</v>
      </c>
      <c r="N1498" t="s">
        <v>1575</v>
      </c>
      <c r="O1498" t="s">
        <v>1576</v>
      </c>
      <c r="P1498" t="s">
        <v>95</v>
      </c>
      <c r="Q1498" t="s">
        <v>232</v>
      </c>
      <c r="R1498" t="s">
        <v>233</v>
      </c>
      <c r="S1498" t="s">
        <v>1577</v>
      </c>
    </row>
    <row r="1499" spans="1:19" hidden="1" x14ac:dyDescent="0.25">
      <c r="A1499" t="s">
        <v>22</v>
      </c>
      <c r="B1499" s="2">
        <v>319</v>
      </c>
      <c r="C1499" s="1">
        <v>0</v>
      </c>
      <c r="D1499" s="1">
        <f t="shared" si="23"/>
        <v>319</v>
      </c>
      <c r="E1499" s="2">
        <v>4</v>
      </c>
      <c r="F1499" t="s">
        <v>673</v>
      </c>
      <c r="G1499" t="s">
        <v>30</v>
      </c>
      <c r="H1499" t="s">
        <v>673</v>
      </c>
      <c r="K1499" t="s">
        <v>28</v>
      </c>
      <c r="L1499" t="s">
        <v>23</v>
      </c>
      <c r="M1499" t="s">
        <v>29</v>
      </c>
      <c r="N1499" t="s">
        <v>1575</v>
      </c>
      <c r="O1499" t="s">
        <v>1576</v>
      </c>
      <c r="P1499" t="s">
        <v>95</v>
      </c>
      <c r="Q1499" t="s">
        <v>232</v>
      </c>
      <c r="R1499" t="s">
        <v>233</v>
      </c>
      <c r="S1499" t="s">
        <v>1577</v>
      </c>
    </row>
    <row r="1500" spans="1:19" hidden="1" x14ac:dyDescent="0.25">
      <c r="A1500" t="s">
        <v>22</v>
      </c>
      <c r="B1500" s="2">
        <v>10</v>
      </c>
      <c r="C1500" s="1">
        <v>0</v>
      </c>
      <c r="D1500" s="1">
        <f t="shared" si="23"/>
        <v>10</v>
      </c>
      <c r="E1500" s="2">
        <v>4</v>
      </c>
      <c r="F1500" t="s">
        <v>185</v>
      </c>
      <c r="G1500" t="s">
        <v>30</v>
      </c>
      <c r="H1500" t="s">
        <v>185</v>
      </c>
      <c r="K1500" t="s">
        <v>100</v>
      </c>
      <c r="L1500" t="s">
        <v>33</v>
      </c>
      <c r="M1500" t="s">
        <v>29</v>
      </c>
      <c r="N1500" t="s">
        <v>1575</v>
      </c>
      <c r="O1500" t="s">
        <v>1576</v>
      </c>
      <c r="P1500" t="s">
        <v>95</v>
      </c>
      <c r="Q1500" t="s">
        <v>232</v>
      </c>
      <c r="R1500" t="s">
        <v>233</v>
      </c>
      <c r="S1500" t="s">
        <v>1577</v>
      </c>
    </row>
    <row r="1501" spans="1:19" hidden="1" x14ac:dyDescent="0.25">
      <c r="A1501" t="s">
        <v>22</v>
      </c>
      <c r="B1501" s="2">
        <v>86</v>
      </c>
      <c r="C1501" s="1">
        <v>0</v>
      </c>
      <c r="D1501" s="1">
        <f t="shared" si="23"/>
        <v>86</v>
      </c>
      <c r="E1501" s="2">
        <v>4</v>
      </c>
      <c r="F1501" t="s">
        <v>762</v>
      </c>
      <c r="G1501" t="s">
        <v>30</v>
      </c>
      <c r="H1501" t="s">
        <v>762</v>
      </c>
      <c r="K1501" t="s">
        <v>57</v>
      </c>
      <c r="L1501" t="s">
        <v>58</v>
      </c>
      <c r="M1501" t="s">
        <v>29</v>
      </c>
      <c r="N1501" t="s">
        <v>1575</v>
      </c>
      <c r="O1501" t="s">
        <v>1576</v>
      </c>
      <c r="P1501" t="s">
        <v>95</v>
      </c>
      <c r="Q1501" t="s">
        <v>232</v>
      </c>
      <c r="R1501" t="s">
        <v>233</v>
      </c>
      <c r="S1501" t="s">
        <v>1577</v>
      </c>
    </row>
    <row r="1502" spans="1:19" hidden="1" x14ac:dyDescent="0.25">
      <c r="A1502" t="s">
        <v>22</v>
      </c>
      <c r="B1502" s="2">
        <v>2</v>
      </c>
      <c r="C1502" s="1">
        <v>0</v>
      </c>
      <c r="D1502" s="1">
        <f t="shared" si="23"/>
        <v>2</v>
      </c>
      <c r="E1502" s="2">
        <v>4</v>
      </c>
      <c r="F1502" t="s">
        <v>40</v>
      </c>
      <c r="G1502" t="s">
        <v>30</v>
      </c>
      <c r="H1502" t="s">
        <v>40</v>
      </c>
      <c r="K1502" t="s">
        <v>144</v>
      </c>
      <c r="L1502" t="s">
        <v>122</v>
      </c>
      <c r="M1502" t="s">
        <v>29</v>
      </c>
      <c r="N1502" t="s">
        <v>1575</v>
      </c>
      <c r="O1502" t="s">
        <v>1576</v>
      </c>
      <c r="P1502" t="s">
        <v>95</v>
      </c>
      <c r="Q1502" t="s">
        <v>232</v>
      </c>
      <c r="R1502" t="s">
        <v>233</v>
      </c>
      <c r="S1502" t="s">
        <v>1577</v>
      </c>
    </row>
    <row r="1503" spans="1:19" hidden="1" x14ac:dyDescent="0.25">
      <c r="A1503" t="s">
        <v>22</v>
      </c>
      <c r="B1503" s="2">
        <v>99</v>
      </c>
      <c r="C1503" s="1">
        <v>0</v>
      </c>
      <c r="D1503" s="1">
        <f t="shared" si="23"/>
        <v>99</v>
      </c>
      <c r="E1503" s="2">
        <v>4</v>
      </c>
      <c r="F1503" t="s">
        <v>630</v>
      </c>
      <c r="G1503" t="s">
        <v>30</v>
      </c>
      <c r="H1503" t="s">
        <v>630</v>
      </c>
      <c r="K1503" t="s">
        <v>51</v>
      </c>
      <c r="L1503" t="s">
        <v>50</v>
      </c>
      <c r="M1503" t="s">
        <v>61</v>
      </c>
      <c r="N1503" t="s">
        <v>1575</v>
      </c>
      <c r="O1503" t="s">
        <v>1576</v>
      </c>
      <c r="P1503" t="s">
        <v>95</v>
      </c>
      <c r="Q1503" t="s">
        <v>232</v>
      </c>
      <c r="R1503" t="s">
        <v>233</v>
      </c>
      <c r="S1503" t="s">
        <v>1577</v>
      </c>
    </row>
    <row r="1504" spans="1:19" hidden="1" x14ac:dyDescent="0.25">
      <c r="A1504" t="s">
        <v>22</v>
      </c>
      <c r="B1504" s="2">
        <v>3</v>
      </c>
      <c r="C1504" s="1">
        <v>0</v>
      </c>
      <c r="D1504" s="1">
        <f t="shared" si="23"/>
        <v>3</v>
      </c>
      <c r="E1504" s="2">
        <v>4</v>
      </c>
      <c r="F1504" t="s">
        <v>99</v>
      </c>
      <c r="G1504" t="s">
        <v>30</v>
      </c>
      <c r="H1504" t="s">
        <v>99</v>
      </c>
      <c r="K1504" t="s">
        <v>103</v>
      </c>
      <c r="L1504" t="s">
        <v>104</v>
      </c>
      <c r="M1504" t="s">
        <v>39</v>
      </c>
      <c r="N1504" t="s">
        <v>1575</v>
      </c>
      <c r="O1504" t="s">
        <v>1576</v>
      </c>
      <c r="P1504" t="s">
        <v>95</v>
      </c>
      <c r="Q1504" t="s">
        <v>232</v>
      </c>
      <c r="R1504" t="s">
        <v>233</v>
      </c>
      <c r="S1504" t="s">
        <v>1577</v>
      </c>
    </row>
    <row r="1505" spans="1:19" hidden="1" x14ac:dyDescent="0.25">
      <c r="A1505" t="s">
        <v>22</v>
      </c>
      <c r="B1505" s="2">
        <v>54</v>
      </c>
      <c r="C1505" s="1">
        <v>0</v>
      </c>
      <c r="D1505" s="1">
        <f t="shared" si="23"/>
        <v>54</v>
      </c>
      <c r="E1505" s="2">
        <v>4</v>
      </c>
      <c r="F1505" t="s">
        <v>646</v>
      </c>
      <c r="G1505" t="s">
        <v>30</v>
      </c>
      <c r="H1505" t="s">
        <v>646</v>
      </c>
      <c r="K1505" t="s">
        <v>62</v>
      </c>
      <c r="L1505" t="s">
        <v>63</v>
      </c>
      <c r="M1505" t="s">
        <v>39</v>
      </c>
      <c r="N1505" t="s">
        <v>1575</v>
      </c>
      <c r="O1505" t="s">
        <v>1576</v>
      </c>
      <c r="P1505" t="s">
        <v>95</v>
      </c>
      <c r="Q1505" t="s">
        <v>232</v>
      </c>
      <c r="R1505" t="s">
        <v>233</v>
      </c>
      <c r="S1505" t="s">
        <v>1577</v>
      </c>
    </row>
    <row r="1506" spans="1:19" hidden="1" x14ac:dyDescent="0.25">
      <c r="A1506" t="s">
        <v>22</v>
      </c>
      <c r="B1506" s="2">
        <v>1685</v>
      </c>
      <c r="C1506" s="1">
        <v>0</v>
      </c>
      <c r="D1506" s="1">
        <f t="shared" si="23"/>
        <v>1685</v>
      </c>
      <c r="E1506" s="2">
        <v>4</v>
      </c>
      <c r="F1506" t="s">
        <v>1578</v>
      </c>
      <c r="G1506" t="s">
        <v>30</v>
      </c>
      <c r="H1506" t="s">
        <v>1578</v>
      </c>
      <c r="K1506" t="s">
        <v>37</v>
      </c>
      <c r="L1506" t="s">
        <v>38</v>
      </c>
      <c r="M1506" t="s">
        <v>39</v>
      </c>
      <c r="N1506" t="s">
        <v>1575</v>
      </c>
      <c r="O1506" t="s">
        <v>1576</v>
      </c>
      <c r="P1506" t="s">
        <v>95</v>
      </c>
      <c r="Q1506" t="s">
        <v>232</v>
      </c>
      <c r="R1506" t="s">
        <v>233</v>
      </c>
      <c r="S1506" t="s">
        <v>1577</v>
      </c>
    </row>
    <row r="1507" spans="1:19" hidden="1" x14ac:dyDescent="0.25">
      <c r="A1507" t="s">
        <v>22</v>
      </c>
      <c r="B1507" s="2">
        <v>176</v>
      </c>
      <c r="C1507" s="1">
        <v>0</v>
      </c>
      <c r="D1507" s="1">
        <f t="shared" si="23"/>
        <v>176</v>
      </c>
      <c r="E1507" s="2">
        <v>4</v>
      </c>
      <c r="F1507" t="s">
        <v>1579</v>
      </c>
      <c r="G1507" t="s">
        <v>30</v>
      </c>
      <c r="H1507" t="s">
        <v>1579</v>
      </c>
      <c r="K1507" t="s">
        <v>41</v>
      </c>
      <c r="L1507" t="s">
        <v>42</v>
      </c>
      <c r="M1507" t="s">
        <v>39</v>
      </c>
      <c r="N1507" t="s">
        <v>1575</v>
      </c>
      <c r="O1507" t="s">
        <v>1576</v>
      </c>
      <c r="P1507" t="s">
        <v>95</v>
      </c>
      <c r="Q1507" t="s">
        <v>232</v>
      </c>
      <c r="R1507" t="s">
        <v>233</v>
      </c>
      <c r="S1507" t="s">
        <v>1577</v>
      </c>
    </row>
    <row r="1508" spans="1:19" hidden="1" x14ac:dyDescent="0.25">
      <c r="A1508" t="s">
        <v>22</v>
      </c>
      <c r="B1508" s="2">
        <v>35</v>
      </c>
      <c r="C1508" s="1">
        <v>0</v>
      </c>
      <c r="D1508" s="1">
        <f t="shared" si="23"/>
        <v>35</v>
      </c>
      <c r="E1508" s="2">
        <v>4</v>
      </c>
      <c r="F1508" t="s">
        <v>148</v>
      </c>
      <c r="G1508" t="s">
        <v>30</v>
      </c>
      <c r="H1508" t="s">
        <v>148</v>
      </c>
      <c r="K1508" t="s">
        <v>70</v>
      </c>
      <c r="L1508" t="s">
        <v>71</v>
      </c>
      <c r="M1508" t="s">
        <v>39</v>
      </c>
      <c r="N1508" t="s">
        <v>1575</v>
      </c>
      <c r="O1508" t="s">
        <v>1576</v>
      </c>
      <c r="P1508" t="s">
        <v>95</v>
      </c>
      <c r="Q1508" t="s">
        <v>232</v>
      </c>
      <c r="R1508" t="s">
        <v>233</v>
      </c>
      <c r="S1508" t="s">
        <v>1577</v>
      </c>
    </row>
    <row r="1509" spans="1:19" hidden="1" x14ac:dyDescent="0.25">
      <c r="A1509" t="s">
        <v>22</v>
      </c>
      <c r="B1509" s="2">
        <v>76</v>
      </c>
      <c r="C1509" s="1">
        <v>0</v>
      </c>
      <c r="D1509" s="1">
        <f t="shared" si="23"/>
        <v>76</v>
      </c>
      <c r="E1509" s="2">
        <v>4</v>
      </c>
      <c r="F1509" t="s">
        <v>949</v>
      </c>
      <c r="G1509" t="s">
        <v>30</v>
      </c>
      <c r="H1509" t="s">
        <v>949</v>
      </c>
      <c r="K1509" t="s">
        <v>51</v>
      </c>
      <c r="L1509" t="s">
        <v>73</v>
      </c>
      <c r="M1509" t="s">
        <v>74</v>
      </c>
      <c r="N1509" t="s">
        <v>1575</v>
      </c>
      <c r="O1509" t="s">
        <v>1576</v>
      </c>
      <c r="P1509" t="s">
        <v>95</v>
      </c>
      <c r="Q1509" t="s">
        <v>232</v>
      </c>
      <c r="R1509" t="s">
        <v>233</v>
      </c>
      <c r="S1509" t="s">
        <v>1577</v>
      </c>
    </row>
    <row r="1510" spans="1:19" hidden="1" x14ac:dyDescent="0.25">
      <c r="A1510" t="s">
        <v>22</v>
      </c>
      <c r="B1510" s="2">
        <v>10</v>
      </c>
      <c r="C1510" s="1">
        <v>0</v>
      </c>
      <c r="D1510" s="1">
        <f t="shared" si="23"/>
        <v>10</v>
      </c>
      <c r="E1510" s="2">
        <v>4</v>
      </c>
      <c r="F1510" t="s">
        <v>185</v>
      </c>
      <c r="G1510" t="s">
        <v>30</v>
      </c>
      <c r="H1510" t="s">
        <v>185</v>
      </c>
      <c r="K1510" t="s">
        <v>44</v>
      </c>
      <c r="L1510" t="s">
        <v>45</v>
      </c>
      <c r="M1510" t="s">
        <v>46</v>
      </c>
      <c r="N1510" t="s">
        <v>1575</v>
      </c>
      <c r="O1510" t="s">
        <v>1576</v>
      </c>
      <c r="P1510" t="s">
        <v>95</v>
      </c>
      <c r="Q1510" t="s">
        <v>232</v>
      </c>
      <c r="R1510" t="s">
        <v>233</v>
      </c>
      <c r="S1510" t="s">
        <v>1577</v>
      </c>
    </row>
    <row r="1511" spans="1:19" hidden="1" x14ac:dyDescent="0.25">
      <c r="A1511" t="s">
        <v>22</v>
      </c>
      <c r="B1511" s="2">
        <v>175</v>
      </c>
      <c r="C1511" s="1">
        <v>0</v>
      </c>
      <c r="D1511" s="1">
        <f t="shared" si="23"/>
        <v>175</v>
      </c>
      <c r="E1511" s="2">
        <v>4</v>
      </c>
      <c r="F1511" t="s">
        <v>692</v>
      </c>
      <c r="G1511" t="s">
        <v>30</v>
      </c>
      <c r="H1511" t="s">
        <v>692</v>
      </c>
      <c r="K1511" t="s">
        <v>51</v>
      </c>
      <c r="L1511" t="s">
        <v>52</v>
      </c>
      <c r="M1511" t="s">
        <v>46</v>
      </c>
      <c r="N1511" t="s">
        <v>1575</v>
      </c>
      <c r="O1511" t="s">
        <v>1576</v>
      </c>
      <c r="P1511" t="s">
        <v>95</v>
      </c>
      <c r="Q1511" t="s">
        <v>232</v>
      </c>
      <c r="R1511" t="s">
        <v>233</v>
      </c>
      <c r="S1511" t="s">
        <v>1577</v>
      </c>
    </row>
    <row r="1512" spans="1:19" hidden="1" x14ac:dyDescent="0.25">
      <c r="A1512" t="s">
        <v>22</v>
      </c>
      <c r="B1512" s="2">
        <v>312</v>
      </c>
      <c r="C1512" s="1">
        <v>0</v>
      </c>
      <c r="D1512" s="1">
        <f t="shared" si="23"/>
        <v>312</v>
      </c>
      <c r="E1512" s="2">
        <v>4</v>
      </c>
      <c r="F1512" t="s">
        <v>1580</v>
      </c>
      <c r="G1512" t="s">
        <v>30</v>
      </c>
      <c r="H1512" t="s">
        <v>1580</v>
      </c>
      <c r="K1512" t="s">
        <v>51</v>
      </c>
      <c r="L1512" t="s">
        <v>111</v>
      </c>
      <c r="M1512" t="s">
        <v>112</v>
      </c>
      <c r="N1512" t="s">
        <v>1575</v>
      </c>
      <c r="O1512" t="s">
        <v>1576</v>
      </c>
      <c r="P1512" t="s">
        <v>95</v>
      </c>
      <c r="Q1512" t="s">
        <v>232</v>
      </c>
      <c r="R1512" t="s">
        <v>233</v>
      </c>
      <c r="S1512" t="s">
        <v>1577</v>
      </c>
    </row>
    <row r="1513" spans="1:19" hidden="1" x14ac:dyDescent="0.25">
      <c r="A1513" t="s">
        <v>22</v>
      </c>
      <c r="B1513" s="2">
        <v>2</v>
      </c>
      <c r="C1513" s="1">
        <v>0</v>
      </c>
      <c r="D1513" s="1">
        <f t="shared" si="23"/>
        <v>2</v>
      </c>
      <c r="E1513" s="2">
        <v>4</v>
      </c>
      <c r="F1513" t="s">
        <v>213</v>
      </c>
      <c r="G1513" t="s">
        <v>30</v>
      </c>
      <c r="H1513" t="s">
        <v>213</v>
      </c>
      <c r="K1513" t="s">
        <v>174</v>
      </c>
      <c r="L1513" t="s">
        <v>175</v>
      </c>
      <c r="M1513" t="s">
        <v>112</v>
      </c>
      <c r="N1513" t="s">
        <v>1575</v>
      </c>
      <c r="O1513" t="s">
        <v>1576</v>
      </c>
      <c r="P1513" t="s">
        <v>95</v>
      </c>
      <c r="Q1513" t="s">
        <v>232</v>
      </c>
      <c r="R1513" t="s">
        <v>233</v>
      </c>
      <c r="S1513" t="s">
        <v>1577</v>
      </c>
    </row>
    <row r="1514" spans="1:19" hidden="1" x14ac:dyDescent="0.25">
      <c r="A1514" t="s">
        <v>22</v>
      </c>
      <c r="B1514" s="2">
        <v>8</v>
      </c>
      <c r="C1514" s="1">
        <v>0</v>
      </c>
      <c r="D1514" s="1">
        <f t="shared" si="23"/>
        <v>8</v>
      </c>
      <c r="E1514" s="2">
        <v>4</v>
      </c>
      <c r="F1514" t="s">
        <v>582</v>
      </c>
      <c r="G1514" t="s">
        <v>30</v>
      </c>
      <c r="H1514" t="s">
        <v>582</v>
      </c>
      <c r="K1514" t="s">
        <v>174</v>
      </c>
      <c r="L1514" t="s">
        <v>107</v>
      </c>
      <c r="M1514" t="s">
        <v>56</v>
      </c>
      <c r="N1514" t="s">
        <v>1575</v>
      </c>
      <c r="O1514" t="s">
        <v>1576</v>
      </c>
      <c r="P1514" t="s">
        <v>95</v>
      </c>
      <c r="Q1514" t="s">
        <v>232</v>
      </c>
      <c r="R1514" t="s">
        <v>233</v>
      </c>
      <c r="S1514" t="s">
        <v>1577</v>
      </c>
    </row>
    <row r="1515" spans="1:19" hidden="1" x14ac:dyDescent="0.25">
      <c r="A1515" t="s">
        <v>22</v>
      </c>
      <c r="B1515" s="2">
        <v>376</v>
      </c>
      <c r="C1515" s="1">
        <v>112</v>
      </c>
      <c r="D1515" s="1">
        <f t="shared" si="23"/>
        <v>488</v>
      </c>
      <c r="E1515" s="2">
        <v>2</v>
      </c>
      <c r="F1515" t="s">
        <v>1581</v>
      </c>
      <c r="G1515" t="s">
        <v>75</v>
      </c>
      <c r="H1515" t="s">
        <v>1582</v>
      </c>
      <c r="K1515" t="s">
        <v>28</v>
      </c>
      <c r="L1515" t="s">
        <v>23</v>
      </c>
      <c r="M1515" t="s">
        <v>29</v>
      </c>
      <c r="N1515" t="s">
        <v>1583</v>
      </c>
      <c r="O1515" t="s">
        <v>1584</v>
      </c>
      <c r="P1515" t="s">
        <v>95</v>
      </c>
      <c r="Q1515" t="s">
        <v>444</v>
      </c>
      <c r="R1515" t="s">
        <v>445</v>
      </c>
      <c r="S1515" t="s">
        <v>1585</v>
      </c>
    </row>
    <row r="1516" spans="1:19" hidden="1" x14ac:dyDescent="0.25">
      <c r="A1516" t="s">
        <v>22</v>
      </c>
      <c r="B1516" s="2">
        <v>4</v>
      </c>
      <c r="C1516" s="1">
        <v>18</v>
      </c>
      <c r="D1516" s="1">
        <f t="shared" si="23"/>
        <v>22</v>
      </c>
      <c r="E1516" s="2">
        <v>2</v>
      </c>
      <c r="F1516" t="s">
        <v>240</v>
      </c>
      <c r="G1516" t="s">
        <v>158</v>
      </c>
      <c r="H1516" t="s">
        <v>1586</v>
      </c>
      <c r="K1516" t="s">
        <v>100</v>
      </c>
      <c r="L1516" t="s">
        <v>33</v>
      </c>
      <c r="M1516" t="s">
        <v>29</v>
      </c>
      <c r="N1516" t="s">
        <v>1583</v>
      </c>
      <c r="O1516" t="s">
        <v>1584</v>
      </c>
      <c r="P1516" t="s">
        <v>95</v>
      </c>
      <c r="Q1516" t="s">
        <v>444</v>
      </c>
      <c r="R1516" t="s">
        <v>445</v>
      </c>
      <c r="S1516" t="s">
        <v>1585</v>
      </c>
    </row>
    <row r="1517" spans="1:19" hidden="1" x14ac:dyDescent="0.25">
      <c r="A1517" t="s">
        <v>22</v>
      </c>
      <c r="B1517" s="2">
        <v>15</v>
      </c>
      <c r="C1517" s="1">
        <v>1</v>
      </c>
      <c r="D1517" s="1">
        <f t="shared" si="23"/>
        <v>16</v>
      </c>
      <c r="E1517" s="2">
        <v>2</v>
      </c>
      <c r="F1517" t="s">
        <v>109</v>
      </c>
      <c r="G1517" t="s">
        <v>43</v>
      </c>
      <c r="H1517" t="s">
        <v>400</v>
      </c>
      <c r="K1517" t="s">
        <v>57</v>
      </c>
      <c r="L1517" t="s">
        <v>58</v>
      </c>
      <c r="M1517" t="s">
        <v>29</v>
      </c>
      <c r="N1517" t="s">
        <v>1583</v>
      </c>
      <c r="O1517" t="s">
        <v>1584</v>
      </c>
      <c r="P1517" t="s">
        <v>95</v>
      </c>
      <c r="Q1517" t="s">
        <v>444</v>
      </c>
      <c r="R1517" t="s">
        <v>445</v>
      </c>
      <c r="S1517" t="s">
        <v>1585</v>
      </c>
    </row>
    <row r="1518" spans="1:19" hidden="1" x14ac:dyDescent="0.25">
      <c r="A1518" t="s">
        <v>22</v>
      </c>
      <c r="B1518" s="2">
        <v>339</v>
      </c>
      <c r="C1518" s="1">
        <v>30</v>
      </c>
      <c r="D1518" s="1">
        <f t="shared" si="23"/>
        <v>369</v>
      </c>
      <c r="E1518" s="2">
        <v>2</v>
      </c>
      <c r="F1518" t="s">
        <v>1587</v>
      </c>
      <c r="G1518" t="s">
        <v>72</v>
      </c>
      <c r="H1518" t="s">
        <v>1588</v>
      </c>
      <c r="K1518" t="s">
        <v>37</v>
      </c>
      <c r="L1518" t="s">
        <v>38</v>
      </c>
      <c r="M1518" t="s">
        <v>39</v>
      </c>
      <c r="N1518" t="s">
        <v>1583</v>
      </c>
      <c r="O1518" t="s">
        <v>1584</v>
      </c>
      <c r="P1518" t="s">
        <v>95</v>
      </c>
      <c r="Q1518" t="s">
        <v>444</v>
      </c>
      <c r="R1518" t="s">
        <v>445</v>
      </c>
      <c r="S1518" t="s">
        <v>1585</v>
      </c>
    </row>
    <row r="1519" spans="1:19" hidden="1" x14ac:dyDescent="0.25">
      <c r="A1519" t="s">
        <v>22</v>
      </c>
      <c r="B1519" s="2">
        <v>52</v>
      </c>
      <c r="C1519" s="1">
        <v>3</v>
      </c>
      <c r="D1519" s="1">
        <f t="shared" si="23"/>
        <v>55</v>
      </c>
      <c r="E1519" s="2">
        <v>2</v>
      </c>
      <c r="F1519" t="s">
        <v>781</v>
      </c>
      <c r="G1519" t="s">
        <v>91</v>
      </c>
      <c r="H1519" t="s">
        <v>1589</v>
      </c>
      <c r="K1519" t="s">
        <v>41</v>
      </c>
      <c r="L1519" t="s">
        <v>42</v>
      </c>
      <c r="M1519" t="s">
        <v>39</v>
      </c>
      <c r="N1519" t="s">
        <v>1583</v>
      </c>
      <c r="O1519" t="s">
        <v>1584</v>
      </c>
      <c r="P1519" t="s">
        <v>95</v>
      </c>
      <c r="Q1519" t="s">
        <v>444</v>
      </c>
      <c r="R1519" t="s">
        <v>445</v>
      </c>
      <c r="S1519" t="s">
        <v>1585</v>
      </c>
    </row>
    <row r="1520" spans="1:19" hidden="1" x14ac:dyDescent="0.25">
      <c r="A1520" t="s">
        <v>22</v>
      </c>
      <c r="B1520" s="2">
        <v>371</v>
      </c>
      <c r="C1520" s="1">
        <v>122</v>
      </c>
      <c r="D1520" s="1">
        <f t="shared" si="23"/>
        <v>493</v>
      </c>
      <c r="E1520" s="2">
        <v>2</v>
      </c>
      <c r="F1520" t="s">
        <v>1590</v>
      </c>
      <c r="G1520" t="s">
        <v>593</v>
      </c>
      <c r="H1520" t="s">
        <v>1591</v>
      </c>
      <c r="K1520" t="s">
        <v>65</v>
      </c>
      <c r="L1520" t="s">
        <v>66</v>
      </c>
      <c r="M1520" t="s">
        <v>39</v>
      </c>
      <c r="N1520" t="s">
        <v>1583</v>
      </c>
      <c r="O1520" t="s">
        <v>1584</v>
      </c>
      <c r="P1520" t="s">
        <v>95</v>
      </c>
      <c r="Q1520" t="s">
        <v>444</v>
      </c>
      <c r="R1520" t="s">
        <v>445</v>
      </c>
      <c r="S1520" t="s">
        <v>1585</v>
      </c>
    </row>
    <row r="1521" spans="1:19" hidden="1" x14ac:dyDescent="0.25">
      <c r="A1521" t="s">
        <v>22</v>
      </c>
      <c r="B1521" s="2">
        <v>4</v>
      </c>
      <c r="C1521" s="1">
        <v>1</v>
      </c>
      <c r="D1521" s="1">
        <f t="shared" si="23"/>
        <v>5</v>
      </c>
      <c r="E1521" s="2">
        <v>2</v>
      </c>
      <c r="F1521" t="s">
        <v>240</v>
      </c>
      <c r="G1521" t="s">
        <v>43</v>
      </c>
      <c r="H1521" t="s">
        <v>435</v>
      </c>
      <c r="K1521" t="s">
        <v>68</v>
      </c>
      <c r="L1521" t="s">
        <v>69</v>
      </c>
      <c r="M1521" t="s">
        <v>39</v>
      </c>
      <c r="N1521" t="s">
        <v>1583</v>
      </c>
      <c r="O1521" t="s">
        <v>1584</v>
      </c>
      <c r="P1521" t="s">
        <v>95</v>
      </c>
      <c r="Q1521" t="s">
        <v>444</v>
      </c>
      <c r="R1521" t="s">
        <v>445</v>
      </c>
      <c r="S1521" t="s">
        <v>1585</v>
      </c>
    </row>
    <row r="1522" spans="1:19" hidden="1" x14ac:dyDescent="0.25">
      <c r="A1522" t="s">
        <v>22</v>
      </c>
      <c r="B1522" s="2">
        <v>18</v>
      </c>
      <c r="C1522" s="1">
        <v>1</v>
      </c>
      <c r="D1522" s="1">
        <f t="shared" si="23"/>
        <v>19</v>
      </c>
      <c r="E1522" s="2">
        <v>2</v>
      </c>
      <c r="F1522" t="s">
        <v>169</v>
      </c>
      <c r="G1522" t="s">
        <v>43</v>
      </c>
      <c r="H1522" t="s">
        <v>1592</v>
      </c>
      <c r="K1522" t="s">
        <v>51</v>
      </c>
      <c r="L1522" t="s">
        <v>73</v>
      </c>
      <c r="M1522" t="s">
        <v>74</v>
      </c>
      <c r="N1522" t="s">
        <v>1583</v>
      </c>
      <c r="O1522" t="s">
        <v>1584</v>
      </c>
      <c r="P1522" t="s">
        <v>95</v>
      </c>
      <c r="Q1522" t="s">
        <v>444</v>
      </c>
      <c r="R1522" t="s">
        <v>445</v>
      </c>
      <c r="S1522" t="s">
        <v>1585</v>
      </c>
    </row>
    <row r="1523" spans="1:19" hidden="1" x14ac:dyDescent="0.25">
      <c r="A1523" t="s">
        <v>22</v>
      </c>
      <c r="B1523" s="2">
        <v>26</v>
      </c>
      <c r="C1523" s="1">
        <v>3</v>
      </c>
      <c r="D1523" s="1">
        <f t="shared" si="23"/>
        <v>29</v>
      </c>
      <c r="E1523" s="2">
        <v>2</v>
      </c>
      <c r="F1523" t="s">
        <v>146</v>
      </c>
      <c r="G1523" t="s">
        <v>91</v>
      </c>
      <c r="H1523" t="s">
        <v>1593</v>
      </c>
      <c r="K1523" t="s">
        <v>44</v>
      </c>
      <c r="L1523" t="s">
        <v>45</v>
      </c>
      <c r="M1523" t="s">
        <v>46</v>
      </c>
      <c r="N1523" t="s">
        <v>1583</v>
      </c>
      <c r="O1523" t="s">
        <v>1584</v>
      </c>
      <c r="P1523" t="s">
        <v>95</v>
      </c>
      <c r="Q1523" t="s">
        <v>444</v>
      </c>
      <c r="R1523" t="s">
        <v>445</v>
      </c>
      <c r="S1523" t="s">
        <v>1585</v>
      </c>
    </row>
    <row r="1524" spans="1:19" hidden="1" x14ac:dyDescent="0.25">
      <c r="A1524" t="s">
        <v>22</v>
      </c>
      <c r="B1524" s="2">
        <v>506</v>
      </c>
      <c r="C1524" s="1">
        <v>76</v>
      </c>
      <c r="D1524" s="1">
        <f t="shared" si="23"/>
        <v>582</v>
      </c>
      <c r="E1524" s="2">
        <v>2</v>
      </c>
      <c r="F1524" t="s">
        <v>1594</v>
      </c>
      <c r="G1524" t="s">
        <v>1595</v>
      </c>
      <c r="H1524" t="s">
        <v>1596</v>
      </c>
      <c r="K1524" t="s">
        <v>51</v>
      </c>
      <c r="L1524" t="s">
        <v>52</v>
      </c>
      <c r="M1524" t="s">
        <v>46</v>
      </c>
      <c r="N1524" t="s">
        <v>1583</v>
      </c>
      <c r="O1524" t="s">
        <v>1584</v>
      </c>
      <c r="P1524" t="s">
        <v>95</v>
      </c>
      <c r="Q1524" t="s">
        <v>444</v>
      </c>
      <c r="R1524" t="s">
        <v>445</v>
      </c>
      <c r="S1524" t="s">
        <v>1585</v>
      </c>
    </row>
    <row r="1525" spans="1:19" hidden="1" x14ac:dyDescent="0.25">
      <c r="A1525" t="s">
        <v>22</v>
      </c>
      <c r="B1525" s="2">
        <v>1010</v>
      </c>
      <c r="C1525" s="1">
        <v>53</v>
      </c>
      <c r="D1525" s="1">
        <f t="shared" si="23"/>
        <v>1063</v>
      </c>
      <c r="E1525" s="2">
        <v>2</v>
      </c>
      <c r="F1525" t="s">
        <v>1597</v>
      </c>
      <c r="G1525" t="s">
        <v>262</v>
      </c>
      <c r="H1525" t="s">
        <v>1598</v>
      </c>
      <c r="K1525" t="s">
        <v>51</v>
      </c>
      <c r="L1525" t="s">
        <v>55</v>
      </c>
      <c r="M1525" t="s">
        <v>56</v>
      </c>
      <c r="N1525" t="s">
        <v>1583</v>
      </c>
      <c r="O1525" t="s">
        <v>1584</v>
      </c>
      <c r="P1525" t="s">
        <v>95</v>
      </c>
      <c r="Q1525" t="s">
        <v>444</v>
      </c>
      <c r="R1525" t="s">
        <v>445</v>
      </c>
      <c r="S1525" t="s">
        <v>1585</v>
      </c>
    </row>
    <row r="1526" spans="1:19" hidden="1" x14ac:dyDescent="0.25">
      <c r="A1526" t="s">
        <v>22</v>
      </c>
      <c r="B1526" s="2">
        <v>25</v>
      </c>
      <c r="C1526" s="1">
        <v>0</v>
      </c>
      <c r="D1526" s="1">
        <f t="shared" si="23"/>
        <v>25</v>
      </c>
      <c r="E1526" s="2">
        <v>2</v>
      </c>
      <c r="F1526" t="s">
        <v>458</v>
      </c>
      <c r="G1526" t="s">
        <v>30</v>
      </c>
      <c r="H1526" t="s">
        <v>458</v>
      </c>
      <c r="K1526" t="s">
        <v>51</v>
      </c>
      <c r="L1526" t="s">
        <v>50</v>
      </c>
      <c r="M1526" t="s">
        <v>61</v>
      </c>
      <c r="N1526" t="s">
        <v>1583</v>
      </c>
      <c r="O1526" t="s">
        <v>1584</v>
      </c>
      <c r="P1526" t="s">
        <v>95</v>
      </c>
      <c r="Q1526" t="s">
        <v>444</v>
      </c>
      <c r="R1526" t="s">
        <v>445</v>
      </c>
      <c r="S1526" t="s">
        <v>1585</v>
      </c>
    </row>
    <row r="1527" spans="1:19" hidden="1" x14ac:dyDescent="0.25">
      <c r="A1527" t="s">
        <v>22</v>
      </c>
      <c r="B1527" s="2">
        <v>20</v>
      </c>
      <c r="C1527" s="1">
        <v>0</v>
      </c>
      <c r="D1527" s="1">
        <f t="shared" si="23"/>
        <v>20</v>
      </c>
      <c r="E1527" s="2">
        <v>2</v>
      </c>
      <c r="F1527" t="s">
        <v>120</v>
      </c>
      <c r="G1527" t="s">
        <v>30</v>
      </c>
      <c r="H1527" t="s">
        <v>120</v>
      </c>
      <c r="K1527" t="s">
        <v>62</v>
      </c>
      <c r="L1527" t="s">
        <v>63</v>
      </c>
      <c r="M1527" t="s">
        <v>39</v>
      </c>
      <c r="N1527" t="s">
        <v>1583</v>
      </c>
      <c r="O1527" t="s">
        <v>1584</v>
      </c>
      <c r="P1527" t="s">
        <v>95</v>
      </c>
      <c r="Q1527" t="s">
        <v>444</v>
      </c>
      <c r="R1527" t="s">
        <v>445</v>
      </c>
      <c r="S1527" t="s">
        <v>1585</v>
      </c>
    </row>
    <row r="1528" spans="1:19" hidden="1" x14ac:dyDescent="0.25">
      <c r="A1528" t="s">
        <v>22</v>
      </c>
      <c r="B1528" s="2">
        <v>5</v>
      </c>
      <c r="C1528" s="1">
        <v>0</v>
      </c>
      <c r="D1528" s="1">
        <f t="shared" si="23"/>
        <v>5</v>
      </c>
      <c r="E1528" s="2">
        <v>2</v>
      </c>
      <c r="F1528" t="s">
        <v>48</v>
      </c>
      <c r="G1528" t="s">
        <v>30</v>
      </c>
      <c r="H1528" t="s">
        <v>48</v>
      </c>
      <c r="K1528" t="s">
        <v>70</v>
      </c>
      <c r="L1528" t="s">
        <v>71</v>
      </c>
      <c r="M1528" t="s">
        <v>39</v>
      </c>
      <c r="N1528" t="s">
        <v>1583</v>
      </c>
      <c r="O1528" t="s">
        <v>1584</v>
      </c>
      <c r="P1528" t="s">
        <v>95</v>
      </c>
      <c r="Q1528" t="s">
        <v>444</v>
      </c>
      <c r="R1528" t="s">
        <v>445</v>
      </c>
      <c r="S1528" t="s">
        <v>1585</v>
      </c>
    </row>
    <row r="1529" spans="1:19" hidden="1" x14ac:dyDescent="0.25">
      <c r="A1529" t="s">
        <v>22</v>
      </c>
      <c r="B1529" s="2">
        <v>59</v>
      </c>
      <c r="C1529" s="1">
        <v>0</v>
      </c>
      <c r="D1529" s="1">
        <f t="shared" si="23"/>
        <v>59</v>
      </c>
      <c r="E1529" s="2">
        <v>2</v>
      </c>
      <c r="F1529" t="s">
        <v>640</v>
      </c>
      <c r="G1529" t="s">
        <v>30</v>
      </c>
      <c r="H1529" t="s">
        <v>640</v>
      </c>
      <c r="K1529" t="s">
        <v>51</v>
      </c>
      <c r="L1529" t="s">
        <v>111</v>
      </c>
      <c r="M1529" t="s">
        <v>112</v>
      </c>
      <c r="N1529" t="s">
        <v>1583</v>
      </c>
      <c r="O1529" t="s">
        <v>1584</v>
      </c>
      <c r="P1529" t="s">
        <v>95</v>
      </c>
      <c r="Q1529" t="s">
        <v>444</v>
      </c>
      <c r="R1529" t="s">
        <v>445</v>
      </c>
      <c r="S1529" t="s">
        <v>1585</v>
      </c>
    </row>
    <row r="1530" spans="1:19" hidden="1" x14ac:dyDescent="0.25">
      <c r="A1530" t="s">
        <v>22</v>
      </c>
      <c r="B1530" s="2">
        <v>1</v>
      </c>
      <c r="C1530" s="1">
        <v>0</v>
      </c>
      <c r="D1530" s="1">
        <f t="shared" si="23"/>
        <v>1</v>
      </c>
      <c r="E1530" s="2">
        <v>2</v>
      </c>
      <c r="F1530" t="s">
        <v>121</v>
      </c>
      <c r="G1530" t="s">
        <v>30</v>
      </c>
      <c r="H1530" t="s">
        <v>121</v>
      </c>
      <c r="K1530" t="s">
        <v>174</v>
      </c>
      <c r="L1530" t="s">
        <v>107</v>
      </c>
      <c r="M1530" t="s">
        <v>56</v>
      </c>
      <c r="N1530" t="s">
        <v>1583</v>
      </c>
      <c r="O1530" t="s">
        <v>1584</v>
      </c>
      <c r="P1530" t="s">
        <v>95</v>
      </c>
      <c r="Q1530" t="s">
        <v>444</v>
      </c>
      <c r="R1530" t="s">
        <v>445</v>
      </c>
      <c r="S1530" t="s">
        <v>1585</v>
      </c>
    </row>
    <row r="1531" spans="1:19" hidden="1" x14ac:dyDescent="0.25">
      <c r="A1531" t="s">
        <v>22</v>
      </c>
      <c r="B1531" s="2">
        <v>522</v>
      </c>
      <c r="C1531" s="1">
        <v>544</v>
      </c>
      <c r="D1531" s="1">
        <f t="shared" si="23"/>
        <v>1066</v>
      </c>
      <c r="E1531" s="2">
        <v>6</v>
      </c>
      <c r="F1531" t="s">
        <v>1600</v>
      </c>
      <c r="G1531" t="s">
        <v>1601</v>
      </c>
      <c r="H1531" t="s">
        <v>1602</v>
      </c>
      <c r="K1531" t="s">
        <v>28</v>
      </c>
      <c r="L1531" t="s">
        <v>23</v>
      </c>
      <c r="M1531" t="s">
        <v>29</v>
      </c>
      <c r="N1531" t="s">
        <v>1603</v>
      </c>
      <c r="O1531" t="s">
        <v>1604</v>
      </c>
      <c r="P1531" t="s">
        <v>355</v>
      </c>
      <c r="Q1531" t="s">
        <v>356</v>
      </c>
      <c r="R1531" t="s">
        <v>357</v>
      </c>
      <c r="S1531" t="s">
        <v>1605</v>
      </c>
    </row>
    <row r="1532" spans="1:19" hidden="1" x14ac:dyDescent="0.25">
      <c r="A1532" t="s">
        <v>22</v>
      </c>
      <c r="B1532" s="2">
        <v>0</v>
      </c>
      <c r="C1532" s="1">
        <v>1</v>
      </c>
      <c r="D1532" s="1">
        <f t="shared" si="23"/>
        <v>1</v>
      </c>
      <c r="E1532" s="2">
        <v>6</v>
      </c>
      <c r="F1532" t="s">
        <v>30</v>
      </c>
      <c r="G1532" t="s">
        <v>43</v>
      </c>
      <c r="H1532" t="s">
        <v>43</v>
      </c>
      <c r="K1532" t="s">
        <v>184</v>
      </c>
      <c r="L1532" t="s">
        <v>81</v>
      </c>
      <c r="M1532" t="s">
        <v>29</v>
      </c>
      <c r="N1532" t="s">
        <v>1603</v>
      </c>
      <c r="O1532" t="s">
        <v>1604</v>
      </c>
      <c r="P1532" t="s">
        <v>355</v>
      </c>
      <c r="Q1532" t="s">
        <v>356</v>
      </c>
      <c r="R1532" t="s">
        <v>357</v>
      </c>
      <c r="S1532" t="s">
        <v>1605</v>
      </c>
    </row>
    <row r="1533" spans="1:19" hidden="1" x14ac:dyDescent="0.25">
      <c r="A1533" t="s">
        <v>22</v>
      </c>
      <c r="B1533" s="2">
        <v>436</v>
      </c>
      <c r="C1533" s="1">
        <v>448</v>
      </c>
      <c r="D1533" s="1">
        <f t="shared" si="23"/>
        <v>884</v>
      </c>
      <c r="E1533" s="2">
        <v>6</v>
      </c>
      <c r="F1533" t="s">
        <v>430</v>
      </c>
      <c r="G1533" t="s">
        <v>1606</v>
      </c>
      <c r="H1533" t="s">
        <v>1607</v>
      </c>
      <c r="K1533" t="s">
        <v>57</v>
      </c>
      <c r="L1533" t="s">
        <v>58</v>
      </c>
      <c r="M1533" t="s">
        <v>29</v>
      </c>
      <c r="N1533" t="s">
        <v>1603</v>
      </c>
      <c r="O1533" t="s">
        <v>1604</v>
      </c>
      <c r="P1533" t="s">
        <v>355</v>
      </c>
      <c r="Q1533" t="s">
        <v>356</v>
      </c>
      <c r="R1533" t="s">
        <v>357</v>
      </c>
      <c r="S1533" t="s">
        <v>1605</v>
      </c>
    </row>
    <row r="1534" spans="1:19" hidden="1" x14ac:dyDescent="0.25">
      <c r="A1534" t="s">
        <v>22</v>
      </c>
      <c r="B1534" s="2">
        <v>59</v>
      </c>
      <c r="C1534" s="1">
        <v>43</v>
      </c>
      <c r="D1534" s="1">
        <f t="shared" si="23"/>
        <v>102</v>
      </c>
      <c r="E1534" s="2">
        <v>6</v>
      </c>
      <c r="F1534" t="s">
        <v>511</v>
      </c>
      <c r="G1534" t="s">
        <v>598</v>
      </c>
      <c r="H1534" t="s">
        <v>1608</v>
      </c>
      <c r="K1534" t="s">
        <v>51</v>
      </c>
      <c r="L1534" t="s">
        <v>50</v>
      </c>
      <c r="M1534" t="s">
        <v>61</v>
      </c>
      <c r="N1534" t="s">
        <v>1603</v>
      </c>
      <c r="O1534" t="s">
        <v>1604</v>
      </c>
      <c r="P1534" t="s">
        <v>355</v>
      </c>
      <c r="Q1534" t="s">
        <v>356</v>
      </c>
      <c r="R1534" t="s">
        <v>357</v>
      </c>
      <c r="S1534" t="s">
        <v>1605</v>
      </c>
    </row>
    <row r="1535" spans="1:19" hidden="1" x14ac:dyDescent="0.25">
      <c r="A1535" t="s">
        <v>22</v>
      </c>
      <c r="B1535" s="2">
        <v>3</v>
      </c>
      <c r="C1535" s="1">
        <v>2</v>
      </c>
      <c r="D1535" s="1">
        <f t="shared" si="23"/>
        <v>5</v>
      </c>
      <c r="E1535" s="2">
        <v>6</v>
      </c>
      <c r="F1535" t="s">
        <v>99</v>
      </c>
      <c r="G1535" t="s">
        <v>35</v>
      </c>
      <c r="H1535" t="s">
        <v>514</v>
      </c>
      <c r="K1535" t="s">
        <v>103</v>
      </c>
      <c r="L1535" t="s">
        <v>104</v>
      </c>
      <c r="M1535" t="s">
        <v>39</v>
      </c>
      <c r="N1535" t="s">
        <v>1603</v>
      </c>
      <c r="O1535" t="s">
        <v>1604</v>
      </c>
      <c r="P1535" t="s">
        <v>355</v>
      </c>
      <c r="Q1535" t="s">
        <v>356</v>
      </c>
      <c r="R1535" t="s">
        <v>357</v>
      </c>
      <c r="S1535" t="s">
        <v>1605</v>
      </c>
    </row>
    <row r="1536" spans="1:19" hidden="1" x14ac:dyDescent="0.25">
      <c r="A1536" t="s">
        <v>22</v>
      </c>
      <c r="B1536" s="2">
        <v>28</v>
      </c>
      <c r="C1536" s="1">
        <v>17</v>
      </c>
      <c r="D1536" s="1">
        <f t="shared" si="23"/>
        <v>45</v>
      </c>
      <c r="E1536" s="2">
        <v>6</v>
      </c>
      <c r="F1536" t="s">
        <v>693</v>
      </c>
      <c r="G1536" t="s">
        <v>115</v>
      </c>
      <c r="H1536" t="s">
        <v>1609</v>
      </c>
      <c r="K1536" t="s">
        <v>62</v>
      </c>
      <c r="L1536" t="s">
        <v>63</v>
      </c>
      <c r="M1536" t="s">
        <v>39</v>
      </c>
      <c r="N1536" t="s">
        <v>1603</v>
      </c>
      <c r="O1536" t="s">
        <v>1604</v>
      </c>
      <c r="P1536" t="s">
        <v>355</v>
      </c>
      <c r="Q1536" t="s">
        <v>356</v>
      </c>
      <c r="R1536" t="s">
        <v>357</v>
      </c>
      <c r="S1536" t="s">
        <v>1605</v>
      </c>
    </row>
    <row r="1537" spans="1:19" hidden="1" x14ac:dyDescent="0.25">
      <c r="A1537" t="s">
        <v>22</v>
      </c>
      <c r="B1537" s="2">
        <v>1730</v>
      </c>
      <c r="C1537" s="1">
        <v>1006</v>
      </c>
      <c r="D1537" s="1">
        <f t="shared" si="23"/>
        <v>2736</v>
      </c>
      <c r="E1537" s="2">
        <v>6</v>
      </c>
      <c r="F1537" t="s">
        <v>1610</v>
      </c>
      <c r="G1537" t="s">
        <v>1611</v>
      </c>
      <c r="H1537" t="s">
        <v>1612</v>
      </c>
      <c r="K1537" t="s">
        <v>37</v>
      </c>
      <c r="L1537" t="s">
        <v>38</v>
      </c>
      <c r="M1537" t="s">
        <v>39</v>
      </c>
      <c r="N1537" t="s">
        <v>1603</v>
      </c>
      <c r="O1537" t="s">
        <v>1604</v>
      </c>
      <c r="P1537" t="s">
        <v>355</v>
      </c>
      <c r="Q1537" t="s">
        <v>356</v>
      </c>
      <c r="R1537" t="s">
        <v>357</v>
      </c>
      <c r="S1537" t="s">
        <v>1605</v>
      </c>
    </row>
    <row r="1538" spans="1:19" hidden="1" x14ac:dyDescent="0.25">
      <c r="A1538" t="s">
        <v>22</v>
      </c>
      <c r="B1538" s="2">
        <v>314</v>
      </c>
      <c r="C1538" s="1">
        <v>138</v>
      </c>
      <c r="D1538" s="1">
        <f t="shared" si="23"/>
        <v>452</v>
      </c>
      <c r="E1538" s="2">
        <v>6</v>
      </c>
      <c r="F1538" t="s">
        <v>1613</v>
      </c>
      <c r="G1538" t="s">
        <v>416</v>
      </c>
      <c r="H1538" t="s">
        <v>1614</v>
      </c>
      <c r="K1538" t="s">
        <v>41</v>
      </c>
      <c r="L1538" t="s">
        <v>42</v>
      </c>
      <c r="M1538" t="s">
        <v>39</v>
      </c>
      <c r="N1538" t="s">
        <v>1603</v>
      </c>
      <c r="O1538" t="s">
        <v>1604</v>
      </c>
      <c r="P1538" t="s">
        <v>355</v>
      </c>
      <c r="Q1538" t="s">
        <v>356</v>
      </c>
      <c r="R1538" t="s">
        <v>357</v>
      </c>
      <c r="S1538" t="s">
        <v>1605</v>
      </c>
    </row>
    <row r="1539" spans="1:19" hidden="1" x14ac:dyDescent="0.25">
      <c r="A1539" t="s">
        <v>22</v>
      </c>
      <c r="B1539" s="2">
        <v>5</v>
      </c>
      <c r="C1539" s="1">
        <v>2</v>
      </c>
      <c r="D1539" s="1">
        <f t="shared" ref="D1539:D1602" si="24">SUM(B1539:C1539)</f>
        <v>7</v>
      </c>
      <c r="E1539" s="2">
        <v>6</v>
      </c>
      <c r="F1539" t="s">
        <v>48</v>
      </c>
      <c r="G1539" t="s">
        <v>35</v>
      </c>
      <c r="H1539" t="s">
        <v>1303</v>
      </c>
      <c r="K1539" t="s">
        <v>68</v>
      </c>
      <c r="L1539" t="s">
        <v>69</v>
      </c>
      <c r="M1539" t="s">
        <v>39</v>
      </c>
      <c r="N1539" t="s">
        <v>1603</v>
      </c>
      <c r="O1539" t="s">
        <v>1604</v>
      </c>
      <c r="P1539" t="s">
        <v>355</v>
      </c>
      <c r="Q1539" t="s">
        <v>356</v>
      </c>
      <c r="R1539" t="s">
        <v>357</v>
      </c>
      <c r="S1539" t="s">
        <v>1605</v>
      </c>
    </row>
    <row r="1540" spans="1:19" hidden="1" x14ac:dyDescent="0.25">
      <c r="A1540" t="s">
        <v>22</v>
      </c>
      <c r="B1540" s="2">
        <v>79</v>
      </c>
      <c r="C1540" s="1">
        <v>60</v>
      </c>
      <c r="D1540" s="1">
        <f t="shared" si="24"/>
        <v>139</v>
      </c>
      <c r="E1540" s="2">
        <v>6</v>
      </c>
      <c r="F1540" t="s">
        <v>108</v>
      </c>
      <c r="G1540" t="s">
        <v>125</v>
      </c>
      <c r="H1540" t="s">
        <v>1615</v>
      </c>
      <c r="K1540" t="s">
        <v>70</v>
      </c>
      <c r="L1540" t="s">
        <v>71</v>
      </c>
      <c r="M1540" t="s">
        <v>39</v>
      </c>
      <c r="N1540" t="s">
        <v>1603</v>
      </c>
      <c r="O1540" t="s">
        <v>1604</v>
      </c>
      <c r="P1540" t="s">
        <v>355</v>
      </c>
      <c r="Q1540" t="s">
        <v>356</v>
      </c>
      <c r="R1540" t="s">
        <v>357</v>
      </c>
      <c r="S1540" t="s">
        <v>1605</v>
      </c>
    </row>
    <row r="1541" spans="1:19" hidden="1" x14ac:dyDescent="0.25">
      <c r="A1541" t="s">
        <v>22</v>
      </c>
      <c r="B1541" s="2">
        <v>1</v>
      </c>
      <c r="C1541" s="1">
        <v>3</v>
      </c>
      <c r="D1541" s="1">
        <f t="shared" si="24"/>
        <v>4</v>
      </c>
      <c r="E1541" s="2">
        <v>6</v>
      </c>
      <c r="F1541" t="s">
        <v>25</v>
      </c>
      <c r="G1541" t="s">
        <v>91</v>
      </c>
      <c r="H1541" t="s">
        <v>587</v>
      </c>
      <c r="K1541" t="s">
        <v>44</v>
      </c>
      <c r="L1541" t="s">
        <v>89</v>
      </c>
      <c r="M1541" t="s">
        <v>74</v>
      </c>
      <c r="N1541" t="s">
        <v>1603</v>
      </c>
      <c r="O1541" t="s">
        <v>1604</v>
      </c>
      <c r="P1541" t="s">
        <v>355</v>
      </c>
      <c r="Q1541" t="s">
        <v>356</v>
      </c>
      <c r="R1541" t="s">
        <v>357</v>
      </c>
      <c r="S1541" t="s">
        <v>1605</v>
      </c>
    </row>
    <row r="1542" spans="1:19" hidden="1" x14ac:dyDescent="0.25">
      <c r="A1542" t="s">
        <v>22</v>
      </c>
      <c r="B1542" s="2">
        <v>78</v>
      </c>
      <c r="C1542" s="1">
        <v>175</v>
      </c>
      <c r="D1542" s="1">
        <f t="shared" si="24"/>
        <v>253</v>
      </c>
      <c r="E1542" s="2">
        <v>6</v>
      </c>
      <c r="F1542" t="s">
        <v>556</v>
      </c>
      <c r="G1542" t="s">
        <v>877</v>
      </c>
      <c r="H1542" t="s">
        <v>1616</v>
      </c>
      <c r="K1542" t="s">
        <v>51</v>
      </c>
      <c r="L1542" t="s">
        <v>73</v>
      </c>
      <c r="M1542" t="s">
        <v>74</v>
      </c>
      <c r="N1542" t="s">
        <v>1603</v>
      </c>
      <c r="O1542" t="s">
        <v>1604</v>
      </c>
      <c r="P1542" t="s">
        <v>355</v>
      </c>
      <c r="Q1542" t="s">
        <v>356</v>
      </c>
      <c r="R1542" t="s">
        <v>357</v>
      </c>
      <c r="S1542" t="s">
        <v>1605</v>
      </c>
    </row>
    <row r="1543" spans="1:19" hidden="1" x14ac:dyDescent="0.25">
      <c r="A1543" t="s">
        <v>22</v>
      </c>
      <c r="B1543" s="2">
        <v>161</v>
      </c>
      <c r="C1543" s="1">
        <v>153</v>
      </c>
      <c r="D1543" s="1">
        <f t="shared" si="24"/>
        <v>314</v>
      </c>
      <c r="E1543" s="2">
        <v>6</v>
      </c>
      <c r="F1543" t="s">
        <v>634</v>
      </c>
      <c r="G1543" t="s">
        <v>632</v>
      </c>
      <c r="H1543" t="s">
        <v>1617</v>
      </c>
      <c r="K1543" t="s">
        <v>51</v>
      </c>
      <c r="L1543" t="s">
        <v>52</v>
      </c>
      <c r="M1543" t="s">
        <v>46</v>
      </c>
      <c r="N1543" t="s">
        <v>1603</v>
      </c>
      <c r="O1543" t="s">
        <v>1604</v>
      </c>
      <c r="P1543" t="s">
        <v>355</v>
      </c>
      <c r="Q1543" t="s">
        <v>356</v>
      </c>
      <c r="R1543" t="s">
        <v>357</v>
      </c>
      <c r="S1543" t="s">
        <v>1605</v>
      </c>
    </row>
    <row r="1544" spans="1:19" hidden="1" x14ac:dyDescent="0.25">
      <c r="A1544" t="s">
        <v>22</v>
      </c>
      <c r="B1544" s="2">
        <v>3433</v>
      </c>
      <c r="C1544" s="1">
        <v>1775</v>
      </c>
      <c r="D1544" s="1">
        <f t="shared" si="24"/>
        <v>5208</v>
      </c>
      <c r="E1544" s="2">
        <v>6</v>
      </c>
      <c r="F1544" t="s">
        <v>1618</v>
      </c>
      <c r="G1544" t="s">
        <v>1619</v>
      </c>
      <c r="H1544" t="s">
        <v>1620</v>
      </c>
      <c r="K1544" t="s">
        <v>51</v>
      </c>
      <c r="L1544" t="s">
        <v>55</v>
      </c>
      <c r="M1544" t="s">
        <v>56</v>
      </c>
      <c r="N1544" t="s">
        <v>1603</v>
      </c>
      <c r="O1544" t="s">
        <v>1604</v>
      </c>
      <c r="P1544" t="s">
        <v>355</v>
      </c>
      <c r="Q1544" t="s">
        <v>356</v>
      </c>
      <c r="R1544" t="s">
        <v>357</v>
      </c>
      <c r="S1544" t="s">
        <v>1605</v>
      </c>
    </row>
    <row r="1545" spans="1:19" hidden="1" x14ac:dyDescent="0.25">
      <c r="A1545" t="s">
        <v>22</v>
      </c>
      <c r="B1545" s="2">
        <v>188</v>
      </c>
      <c r="C1545" s="1">
        <v>0</v>
      </c>
      <c r="D1545" s="1">
        <f t="shared" si="24"/>
        <v>188</v>
      </c>
      <c r="E1545" s="2">
        <v>6</v>
      </c>
      <c r="F1545" t="s">
        <v>590</v>
      </c>
      <c r="G1545" t="s">
        <v>30</v>
      </c>
      <c r="H1545" t="s">
        <v>590</v>
      </c>
      <c r="K1545" t="s">
        <v>51</v>
      </c>
      <c r="L1545" t="s">
        <v>111</v>
      </c>
      <c r="M1545" t="s">
        <v>112</v>
      </c>
      <c r="N1545" t="s">
        <v>1603</v>
      </c>
      <c r="O1545" t="s">
        <v>1604</v>
      </c>
      <c r="P1545" t="s">
        <v>355</v>
      </c>
      <c r="Q1545" t="s">
        <v>356</v>
      </c>
      <c r="R1545" t="s">
        <v>357</v>
      </c>
      <c r="S1545" t="s">
        <v>1605</v>
      </c>
    </row>
    <row r="1546" spans="1:19" hidden="1" x14ac:dyDescent="0.25">
      <c r="A1546" t="s">
        <v>22</v>
      </c>
      <c r="B1546" s="2">
        <v>5</v>
      </c>
      <c r="C1546" s="1">
        <v>0</v>
      </c>
      <c r="D1546" s="1">
        <f t="shared" si="24"/>
        <v>5</v>
      </c>
      <c r="E1546" s="2">
        <v>6</v>
      </c>
      <c r="F1546" t="s">
        <v>247</v>
      </c>
      <c r="G1546" t="s">
        <v>30</v>
      </c>
      <c r="H1546" t="s">
        <v>247</v>
      </c>
      <c r="K1546" t="s">
        <v>174</v>
      </c>
      <c r="L1546" t="s">
        <v>107</v>
      </c>
      <c r="M1546" t="s">
        <v>56</v>
      </c>
      <c r="N1546" t="s">
        <v>1603</v>
      </c>
      <c r="O1546" t="s">
        <v>1604</v>
      </c>
      <c r="P1546" t="s">
        <v>355</v>
      </c>
      <c r="Q1546" t="s">
        <v>356</v>
      </c>
      <c r="R1546" t="s">
        <v>357</v>
      </c>
      <c r="S1546" t="s">
        <v>1605</v>
      </c>
    </row>
    <row r="1547" spans="1:19" hidden="1" x14ac:dyDescent="0.25">
      <c r="A1547" t="s">
        <v>22</v>
      </c>
      <c r="B1547" s="2">
        <v>103</v>
      </c>
      <c r="C1547" s="1">
        <v>4</v>
      </c>
      <c r="D1547" s="1">
        <f t="shared" si="24"/>
        <v>107</v>
      </c>
      <c r="E1547" s="2">
        <v>3</v>
      </c>
      <c r="F1547" t="s">
        <v>637</v>
      </c>
      <c r="G1547" t="s">
        <v>26</v>
      </c>
      <c r="H1547" t="s">
        <v>1621</v>
      </c>
      <c r="K1547" t="s">
        <v>28</v>
      </c>
      <c r="L1547" t="s">
        <v>23</v>
      </c>
      <c r="M1547" t="s">
        <v>29</v>
      </c>
      <c r="N1547" t="s">
        <v>1622</v>
      </c>
      <c r="O1547" t="s">
        <v>1623</v>
      </c>
      <c r="P1547" t="s">
        <v>95</v>
      </c>
      <c r="Q1547" t="s">
        <v>232</v>
      </c>
      <c r="R1547" t="s">
        <v>233</v>
      </c>
      <c r="S1547" t="s">
        <v>1624</v>
      </c>
    </row>
    <row r="1548" spans="1:19" hidden="1" x14ac:dyDescent="0.25">
      <c r="A1548" t="s">
        <v>22</v>
      </c>
      <c r="B1548" s="2">
        <v>32</v>
      </c>
      <c r="C1548" s="1">
        <v>1</v>
      </c>
      <c r="D1548" s="1">
        <f t="shared" si="24"/>
        <v>33</v>
      </c>
      <c r="E1548" s="2">
        <v>3</v>
      </c>
      <c r="F1548" t="s">
        <v>101</v>
      </c>
      <c r="G1548" t="s">
        <v>43</v>
      </c>
      <c r="H1548" t="s">
        <v>1625</v>
      </c>
      <c r="K1548" t="s">
        <v>57</v>
      </c>
      <c r="L1548" t="s">
        <v>58</v>
      </c>
      <c r="M1548" t="s">
        <v>29</v>
      </c>
      <c r="N1548" t="s">
        <v>1622</v>
      </c>
      <c r="O1548" t="s">
        <v>1623</v>
      </c>
      <c r="P1548" t="s">
        <v>95</v>
      </c>
      <c r="Q1548" t="s">
        <v>232</v>
      </c>
      <c r="R1548" t="s">
        <v>233</v>
      </c>
      <c r="S1548" t="s">
        <v>1624</v>
      </c>
    </row>
    <row r="1549" spans="1:19" hidden="1" x14ac:dyDescent="0.25">
      <c r="A1549" t="s">
        <v>22</v>
      </c>
      <c r="B1549" s="2">
        <v>436</v>
      </c>
      <c r="C1549" s="1">
        <v>3</v>
      </c>
      <c r="D1549" s="1">
        <f t="shared" si="24"/>
        <v>439</v>
      </c>
      <c r="E1549" s="2">
        <v>3</v>
      </c>
      <c r="F1549" t="s">
        <v>430</v>
      </c>
      <c r="G1549" t="s">
        <v>91</v>
      </c>
      <c r="H1549" t="s">
        <v>1626</v>
      </c>
      <c r="K1549" t="s">
        <v>37</v>
      </c>
      <c r="L1549" t="s">
        <v>38</v>
      </c>
      <c r="M1549" t="s">
        <v>39</v>
      </c>
      <c r="N1549" t="s">
        <v>1622</v>
      </c>
      <c r="O1549" t="s">
        <v>1623</v>
      </c>
      <c r="P1549" t="s">
        <v>95</v>
      </c>
      <c r="Q1549" t="s">
        <v>232</v>
      </c>
      <c r="R1549" t="s">
        <v>233</v>
      </c>
      <c r="S1549" t="s">
        <v>1624</v>
      </c>
    </row>
    <row r="1550" spans="1:19" hidden="1" x14ac:dyDescent="0.25">
      <c r="A1550" t="s">
        <v>22</v>
      </c>
      <c r="B1550" s="2">
        <v>283</v>
      </c>
      <c r="C1550" s="1">
        <v>7</v>
      </c>
      <c r="D1550" s="1">
        <f t="shared" si="24"/>
        <v>290</v>
      </c>
      <c r="E1550" s="2">
        <v>3</v>
      </c>
      <c r="F1550" t="s">
        <v>325</v>
      </c>
      <c r="G1550" t="s">
        <v>82</v>
      </c>
      <c r="H1550" t="s">
        <v>1627</v>
      </c>
      <c r="K1550" t="s">
        <v>65</v>
      </c>
      <c r="L1550" t="s">
        <v>66</v>
      </c>
      <c r="M1550" t="s">
        <v>39</v>
      </c>
      <c r="N1550" t="s">
        <v>1622</v>
      </c>
      <c r="O1550" t="s">
        <v>1623</v>
      </c>
      <c r="P1550" t="s">
        <v>95</v>
      </c>
      <c r="Q1550" t="s">
        <v>232</v>
      </c>
      <c r="R1550" t="s">
        <v>233</v>
      </c>
      <c r="S1550" t="s">
        <v>1624</v>
      </c>
    </row>
    <row r="1551" spans="1:19" hidden="1" x14ac:dyDescent="0.25">
      <c r="A1551" t="s">
        <v>22</v>
      </c>
      <c r="B1551" s="2">
        <v>5</v>
      </c>
      <c r="C1551" s="1">
        <v>1</v>
      </c>
      <c r="D1551" s="1">
        <f t="shared" si="24"/>
        <v>6</v>
      </c>
      <c r="E1551" s="2">
        <v>3</v>
      </c>
      <c r="F1551" t="s">
        <v>48</v>
      </c>
      <c r="G1551" t="s">
        <v>43</v>
      </c>
      <c r="H1551" t="s">
        <v>517</v>
      </c>
      <c r="K1551" t="s">
        <v>70</v>
      </c>
      <c r="L1551" t="s">
        <v>71</v>
      </c>
      <c r="M1551" t="s">
        <v>39</v>
      </c>
      <c r="N1551" t="s">
        <v>1622</v>
      </c>
      <c r="O1551" t="s">
        <v>1623</v>
      </c>
      <c r="P1551" t="s">
        <v>95</v>
      </c>
      <c r="Q1551" t="s">
        <v>232</v>
      </c>
      <c r="R1551" t="s">
        <v>233</v>
      </c>
      <c r="S1551" t="s">
        <v>1624</v>
      </c>
    </row>
    <row r="1552" spans="1:19" hidden="1" x14ac:dyDescent="0.25">
      <c r="A1552" t="s">
        <v>22</v>
      </c>
      <c r="B1552" s="2">
        <v>10</v>
      </c>
      <c r="C1552" s="1">
        <v>1</v>
      </c>
      <c r="D1552" s="1">
        <f t="shared" si="24"/>
        <v>11</v>
      </c>
      <c r="E1552" s="2">
        <v>3</v>
      </c>
      <c r="F1552" t="s">
        <v>185</v>
      </c>
      <c r="G1552" t="s">
        <v>43</v>
      </c>
      <c r="H1552" t="s">
        <v>562</v>
      </c>
      <c r="K1552" t="s">
        <v>51</v>
      </c>
      <c r="L1552" t="s">
        <v>73</v>
      </c>
      <c r="M1552" t="s">
        <v>74</v>
      </c>
      <c r="N1552" t="s">
        <v>1622</v>
      </c>
      <c r="O1552" t="s">
        <v>1623</v>
      </c>
      <c r="P1552" t="s">
        <v>95</v>
      </c>
      <c r="Q1552" t="s">
        <v>232</v>
      </c>
      <c r="R1552" t="s">
        <v>233</v>
      </c>
      <c r="S1552" t="s">
        <v>1624</v>
      </c>
    </row>
    <row r="1553" spans="1:19" hidden="1" x14ac:dyDescent="0.25">
      <c r="A1553" t="s">
        <v>22</v>
      </c>
      <c r="B1553" s="2">
        <v>383</v>
      </c>
      <c r="C1553" s="1">
        <v>2</v>
      </c>
      <c r="D1553" s="1">
        <f t="shared" si="24"/>
        <v>385</v>
      </c>
      <c r="E1553" s="2">
        <v>3</v>
      </c>
      <c r="F1553" t="s">
        <v>1628</v>
      </c>
      <c r="G1553" t="s">
        <v>35</v>
      </c>
      <c r="H1553" t="s">
        <v>1629</v>
      </c>
      <c r="K1553" t="s">
        <v>51</v>
      </c>
      <c r="L1553" t="s">
        <v>52</v>
      </c>
      <c r="M1553" t="s">
        <v>46</v>
      </c>
      <c r="N1553" t="s">
        <v>1622</v>
      </c>
      <c r="O1553" t="s">
        <v>1623</v>
      </c>
      <c r="P1553" t="s">
        <v>95</v>
      </c>
      <c r="Q1553" t="s">
        <v>232</v>
      </c>
      <c r="R1553" t="s">
        <v>233</v>
      </c>
      <c r="S1553" t="s">
        <v>1624</v>
      </c>
    </row>
    <row r="1554" spans="1:19" hidden="1" x14ac:dyDescent="0.25">
      <c r="A1554" t="s">
        <v>22</v>
      </c>
      <c r="B1554" s="2">
        <v>1084</v>
      </c>
      <c r="C1554" s="1">
        <v>14</v>
      </c>
      <c r="D1554" s="1">
        <f t="shared" si="24"/>
        <v>1098</v>
      </c>
      <c r="E1554" s="2">
        <v>3</v>
      </c>
      <c r="F1554" t="s">
        <v>1630</v>
      </c>
      <c r="G1554" t="s">
        <v>492</v>
      </c>
      <c r="H1554" t="s">
        <v>1631</v>
      </c>
      <c r="K1554" t="s">
        <v>51</v>
      </c>
      <c r="L1554" t="s">
        <v>55</v>
      </c>
      <c r="M1554" t="s">
        <v>56</v>
      </c>
      <c r="N1554" t="s">
        <v>1622</v>
      </c>
      <c r="O1554" t="s">
        <v>1623</v>
      </c>
      <c r="P1554" t="s">
        <v>95</v>
      </c>
      <c r="Q1554" t="s">
        <v>232</v>
      </c>
      <c r="R1554" t="s">
        <v>233</v>
      </c>
      <c r="S1554" t="s">
        <v>1624</v>
      </c>
    </row>
    <row r="1555" spans="1:19" hidden="1" x14ac:dyDescent="0.25">
      <c r="A1555" t="s">
        <v>22</v>
      </c>
      <c r="B1555" s="2">
        <v>13</v>
      </c>
      <c r="C1555" s="1">
        <v>0</v>
      </c>
      <c r="D1555" s="1">
        <f t="shared" si="24"/>
        <v>13</v>
      </c>
      <c r="E1555" s="2">
        <v>3</v>
      </c>
      <c r="F1555" t="s">
        <v>245</v>
      </c>
      <c r="G1555" t="s">
        <v>30</v>
      </c>
      <c r="H1555" t="s">
        <v>245</v>
      </c>
      <c r="K1555" t="s">
        <v>100</v>
      </c>
      <c r="L1555" t="s">
        <v>33</v>
      </c>
      <c r="M1555" t="s">
        <v>29</v>
      </c>
      <c r="N1555" t="s">
        <v>1622</v>
      </c>
      <c r="O1555" t="s">
        <v>1623</v>
      </c>
      <c r="P1555" t="s">
        <v>95</v>
      </c>
      <c r="Q1555" t="s">
        <v>232</v>
      </c>
      <c r="R1555" t="s">
        <v>233</v>
      </c>
      <c r="S1555" t="s">
        <v>1624</v>
      </c>
    </row>
    <row r="1556" spans="1:19" hidden="1" x14ac:dyDescent="0.25">
      <c r="A1556" t="s">
        <v>22</v>
      </c>
      <c r="B1556" s="2">
        <v>12</v>
      </c>
      <c r="C1556" s="1">
        <v>0</v>
      </c>
      <c r="D1556" s="1">
        <f t="shared" si="24"/>
        <v>12</v>
      </c>
      <c r="E1556" s="2">
        <v>3</v>
      </c>
      <c r="F1556" t="s">
        <v>264</v>
      </c>
      <c r="G1556" t="s">
        <v>30</v>
      </c>
      <c r="H1556" t="s">
        <v>264</v>
      </c>
      <c r="K1556" t="s">
        <v>51</v>
      </c>
      <c r="L1556" t="s">
        <v>50</v>
      </c>
      <c r="M1556" t="s">
        <v>61</v>
      </c>
      <c r="N1556" t="s">
        <v>1622</v>
      </c>
      <c r="O1556" t="s">
        <v>1623</v>
      </c>
      <c r="P1556" t="s">
        <v>95</v>
      </c>
      <c r="Q1556" t="s">
        <v>232</v>
      </c>
      <c r="R1556" t="s">
        <v>233</v>
      </c>
      <c r="S1556" t="s">
        <v>1624</v>
      </c>
    </row>
    <row r="1557" spans="1:19" hidden="1" x14ac:dyDescent="0.25">
      <c r="A1557" t="s">
        <v>22</v>
      </c>
      <c r="B1557" s="2">
        <v>13</v>
      </c>
      <c r="C1557" s="1">
        <v>0</v>
      </c>
      <c r="D1557" s="1">
        <f t="shared" si="24"/>
        <v>13</v>
      </c>
      <c r="E1557" s="2">
        <v>3</v>
      </c>
      <c r="F1557" t="s">
        <v>245</v>
      </c>
      <c r="G1557" t="s">
        <v>30</v>
      </c>
      <c r="H1557" t="s">
        <v>245</v>
      </c>
      <c r="K1557" t="s">
        <v>62</v>
      </c>
      <c r="L1557" t="s">
        <v>63</v>
      </c>
      <c r="M1557" t="s">
        <v>39</v>
      </c>
      <c r="N1557" t="s">
        <v>1622</v>
      </c>
      <c r="O1557" t="s">
        <v>1623</v>
      </c>
      <c r="P1557" t="s">
        <v>95</v>
      </c>
      <c r="Q1557" t="s">
        <v>232</v>
      </c>
      <c r="R1557" t="s">
        <v>233</v>
      </c>
      <c r="S1557" t="s">
        <v>1624</v>
      </c>
    </row>
    <row r="1558" spans="1:19" hidden="1" x14ac:dyDescent="0.25">
      <c r="A1558" t="s">
        <v>22</v>
      </c>
      <c r="B1558" s="2">
        <v>124</v>
      </c>
      <c r="C1558" s="1">
        <v>0</v>
      </c>
      <c r="D1558" s="1">
        <f t="shared" si="24"/>
        <v>124</v>
      </c>
      <c r="E1558" s="2">
        <v>3</v>
      </c>
      <c r="F1558" t="s">
        <v>666</v>
      </c>
      <c r="G1558" t="s">
        <v>30</v>
      </c>
      <c r="H1558" t="s">
        <v>666</v>
      </c>
      <c r="K1558" t="s">
        <v>41</v>
      </c>
      <c r="L1558" t="s">
        <v>42</v>
      </c>
      <c r="M1558" t="s">
        <v>39</v>
      </c>
      <c r="N1558" t="s">
        <v>1622</v>
      </c>
      <c r="O1558" t="s">
        <v>1623</v>
      </c>
      <c r="P1558" t="s">
        <v>95</v>
      </c>
      <c r="Q1558" t="s">
        <v>232</v>
      </c>
      <c r="R1558" t="s">
        <v>233</v>
      </c>
      <c r="S1558" t="s">
        <v>1624</v>
      </c>
    </row>
    <row r="1559" spans="1:19" hidden="1" x14ac:dyDescent="0.25">
      <c r="A1559" t="s">
        <v>22</v>
      </c>
      <c r="B1559" s="2">
        <v>6</v>
      </c>
      <c r="C1559" s="1">
        <v>0</v>
      </c>
      <c r="D1559" s="1">
        <f t="shared" si="24"/>
        <v>6</v>
      </c>
      <c r="E1559" s="2">
        <v>3</v>
      </c>
      <c r="F1559" t="s">
        <v>34</v>
      </c>
      <c r="G1559" t="s">
        <v>30</v>
      </c>
      <c r="H1559" t="s">
        <v>34</v>
      </c>
      <c r="K1559" t="s">
        <v>68</v>
      </c>
      <c r="L1559" t="s">
        <v>69</v>
      </c>
      <c r="M1559" t="s">
        <v>39</v>
      </c>
      <c r="N1559" t="s">
        <v>1622</v>
      </c>
      <c r="O1559" t="s">
        <v>1623</v>
      </c>
      <c r="P1559" t="s">
        <v>95</v>
      </c>
      <c r="Q1559" t="s">
        <v>232</v>
      </c>
      <c r="R1559" t="s">
        <v>233</v>
      </c>
      <c r="S1559" t="s">
        <v>1624</v>
      </c>
    </row>
    <row r="1560" spans="1:19" hidden="1" x14ac:dyDescent="0.25">
      <c r="A1560" t="s">
        <v>22</v>
      </c>
      <c r="B1560" s="2">
        <v>22</v>
      </c>
      <c r="C1560" s="1">
        <v>0</v>
      </c>
      <c r="D1560" s="1">
        <f t="shared" si="24"/>
        <v>22</v>
      </c>
      <c r="E1560" s="2">
        <v>3</v>
      </c>
      <c r="F1560" t="s">
        <v>131</v>
      </c>
      <c r="G1560" t="s">
        <v>30</v>
      </c>
      <c r="H1560" t="s">
        <v>131</v>
      </c>
      <c r="K1560" t="s">
        <v>44</v>
      </c>
      <c r="L1560" t="s">
        <v>45</v>
      </c>
      <c r="M1560" t="s">
        <v>46</v>
      </c>
      <c r="N1560" t="s">
        <v>1622</v>
      </c>
      <c r="O1560" t="s">
        <v>1623</v>
      </c>
      <c r="P1560" t="s">
        <v>95</v>
      </c>
      <c r="Q1560" t="s">
        <v>232</v>
      </c>
      <c r="R1560" t="s">
        <v>233</v>
      </c>
      <c r="S1560" t="s">
        <v>1624</v>
      </c>
    </row>
    <row r="1561" spans="1:19" hidden="1" x14ac:dyDescent="0.25">
      <c r="A1561" t="s">
        <v>22</v>
      </c>
      <c r="B1561" s="2">
        <v>84</v>
      </c>
      <c r="C1561" s="1">
        <v>0</v>
      </c>
      <c r="D1561" s="1">
        <f t="shared" si="24"/>
        <v>84</v>
      </c>
      <c r="E1561" s="2">
        <v>3</v>
      </c>
      <c r="F1561" t="s">
        <v>1452</v>
      </c>
      <c r="G1561" t="s">
        <v>30</v>
      </c>
      <c r="H1561" t="s">
        <v>1452</v>
      </c>
      <c r="K1561" t="s">
        <v>51</v>
      </c>
      <c r="L1561" t="s">
        <v>111</v>
      </c>
      <c r="M1561" t="s">
        <v>112</v>
      </c>
      <c r="N1561" t="s">
        <v>1622</v>
      </c>
      <c r="O1561" t="s">
        <v>1623</v>
      </c>
      <c r="P1561" t="s">
        <v>95</v>
      </c>
      <c r="Q1561" t="s">
        <v>232</v>
      </c>
      <c r="R1561" t="s">
        <v>233</v>
      </c>
      <c r="S1561" t="s">
        <v>1624</v>
      </c>
    </row>
    <row r="1562" spans="1:19" hidden="1" x14ac:dyDescent="0.25">
      <c r="A1562" t="s">
        <v>22</v>
      </c>
      <c r="B1562" s="2">
        <v>2</v>
      </c>
      <c r="C1562" s="1">
        <v>0</v>
      </c>
      <c r="D1562" s="1">
        <f t="shared" si="24"/>
        <v>2</v>
      </c>
      <c r="E1562" s="2">
        <v>3</v>
      </c>
      <c r="F1562" t="s">
        <v>213</v>
      </c>
      <c r="G1562" t="s">
        <v>30</v>
      </c>
      <c r="H1562" t="s">
        <v>213</v>
      </c>
      <c r="K1562" t="s">
        <v>174</v>
      </c>
      <c r="L1562" t="s">
        <v>107</v>
      </c>
      <c r="M1562" t="s">
        <v>56</v>
      </c>
      <c r="N1562" t="s">
        <v>1622</v>
      </c>
      <c r="O1562" t="s">
        <v>1623</v>
      </c>
      <c r="P1562" t="s">
        <v>95</v>
      </c>
      <c r="Q1562" t="s">
        <v>232</v>
      </c>
      <c r="R1562" t="s">
        <v>233</v>
      </c>
      <c r="S1562" t="s">
        <v>1624</v>
      </c>
    </row>
    <row r="1563" spans="1:19" hidden="1" x14ac:dyDescent="0.25">
      <c r="A1563" t="s">
        <v>22</v>
      </c>
      <c r="B1563" s="2">
        <v>198</v>
      </c>
      <c r="C1563" s="1">
        <v>0</v>
      </c>
      <c r="D1563" s="1">
        <f t="shared" si="24"/>
        <v>198</v>
      </c>
      <c r="E1563" s="2">
        <v>3</v>
      </c>
      <c r="F1563" t="s">
        <v>510</v>
      </c>
      <c r="G1563" t="s">
        <v>30</v>
      </c>
      <c r="H1563" t="s">
        <v>510</v>
      </c>
      <c r="K1563" t="s">
        <v>28</v>
      </c>
      <c r="L1563" t="s">
        <v>23</v>
      </c>
      <c r="M1563" t="s">
        <v>29</v>
      </c>
      <c r="N1563" t="s">
        <v>1632</v>
      </c>
      <c r="O1563" t="s">
        <v>1633</v>
      </c>
      <c r="P1563" t="s">
        <v>95</v>
      </c>
      <c r="Q1563" t="s">
        <v>203</v>
      </c>
      <c r="R1563" t="s">
        <v>204</v>
      </c>
      <c r="S1563" t="s">
        <v>1634</v>
      </c>
    </row>
    <row r="1564" spans="1:19" hidden="1" x14ac:dyDescent="0.25">
      <c r="A1564" t="s">
        <v>22</v>
      </c>
      <c r="B1564" s="2">
        <v>6</v>
      </c>
      <c r="C1564" s="1">
        <v>0</v>
      </c>
      <c r="D1564" s="1">
        <f t="shared" si="24"/>
        <v>6</v>
      </c>
      <c r="E1564" s="2">
        <v>3</v>
      </c>
      <c r="F1564" t="s">
        <v>34</v>
      </c>
      <c r="G1564" t="s">
        <v>30</v>
      </c>
      <c r="H1564" t="s">
        <v>34</v>
      </c>
      <c r="K1564" t="s">
        <v>100</v>
      </c>
      <c r="L1564" t="s">
        <v>33</v>
      </c>
      <c r="M1564" t="s">
        <v>29</v>
      </c>
      <c r="N1564" t="s">
        <v>1632</v>
      </c>
      <c r="O1564" t="s">
        <v>1633</v>
      </c>
      <c r="P1564" t="s">
        <v>95</v>
      </c>
      <c r="Q1564" t="s">
        <v>203</v>
      </c>
      <c r="R1564" t="s">
        <v>204</v>
      </c>
      <c r="S1564" t="s">
        <v>1634</v>
      </c>
    </row>
    <row r="1565" spans="1:19" hidden="1" x14ac:dyDescent="0.25">
      <c r="A1565" t="s">
        <v>22</v>
      </c>
      <c r="B1565" s="2">
        <v>1</v>
      </c>
      <c r="C1565" s="1">
        <v>0</v>
      </c>
      <c r="D1565" s="1">
        <f t="shared" si="24"/>
        <v>1</v>
      </c>
      <c r="E1565" s="2">
        <v>3</v>
      </c>
      <c r="F1565" t="s">
        <v>25</v>
      </c>
      <c r="G1565" t="s">
        <v>30</v>
      </c>
      <c r="H1565" t="s">
        <v>25</v>
      </c>
      <c r="K1565" t="s">
        <v>184</v>
      </c>
      <c r="L1565" t="s">
        <v>81</v>
      </c>
      <c r="M1565" t="s">
        <v>29</v>
      </c>
      <c r="N1565" t="s">
        <v>1632</v>
      </c>
      <c r="O1565" t="s">
        <v>1633</v>
      </c>
      <c r="P1565" t="s">
        <v>95</v>
      </c>
      <c r="Q1565" t="s">
        <v>203</v>
      </c>
      <c r="R1565" t="s">
        <v>204</v>
      </c>
      <c r="S1565" t="s">
        <v>1634</v>
      </c>
    </row>
    <row r="1566" spans="1:19" hidden="1" x14ac:dyDescent="0.25">
      <c r="A1566" t="s">
        <v>22</v>
      </c>
      <c r="B1566" s="2">
        <v>97</v>
      </c>
      <c r="C1566" s="1">
        <v>0</v>
      </c>
      <c r="D1566" s="1">
        <f t="shared" si="24"/>
        <v>97</v>
      </c>
      <c r="E1566" s="2">
        <v>3</v>
      </c>
      <c r="F1566" t="s">
        <v>580</v>
      </c>
      <c r="G1566" t="s">
        <v>30</v>
      </c>
      <c r="H1566" t="s">
        <v>580</v>
      </c>
      <c r="K1566" t="s">
        <v>57</v>
      </c>
      <c r="L1566" t="s">
        <v>58</v>
      </c>
      <c r="M1566" t="s">
        <v>29</v>
      </c>
      <c r="N1566" t="s">
        <v>1632</v>
      </c>
      <c r="O1566" t="s">
        <v>1633</v>
      </c>
      <c r="P1566" t="s">
        <v>95</v>
      </c>
      <c r="Q1566" t="s">
        <v>203</v>
      </c>
      <c r="R1566" t="s">
        <v>204</v>
      </c>
      <c r="S1566" t="s">
        <v>1634</v>
      </c>
    </row>
    <row r="1567" spans="1:19" hidden="1" x14ac:dyDescent="0.25">
      <c r="A1567" t="s">
        <v>22</v>
      </c>
      <c r="B1567" s="2">
        <v>2</v>
      </c>
      <c r="C1567" s="1">
        <v>0</v>
      </c>
      <c r="D1567" s="1">
        <f t="shared" si="24"/>
        <v>2</v>
      </c>
      <c r="E1567" s="2">
        <v>3</v>
      </c>
      <c r="F1567" t="s">
        <v>40</v>
      </c>
      <c r="G1567" t="s">
        <v>30</v>
      </c>
      <c r="H1567" t="s">
        <v>40</v>
      </c>
      <c r="K1567" t="s">
        <v>85</v>
      </c>
      <c r="L1567" t="s">
        <v>76</v>
      </c>
      <c r="M1567" t="s">
        <v>29</v>
      </c>
      <c r="N1567" t="s">
        <v>1632</v>
      </c>
      <c r="O1567" t="s">
        <v>1633</v>
      </c>
      <c r="P1567" t="s">
        <v>95</v>
      </c>
      <c r="Q1567" t="s">
        <v>203</v>
      </c>
      <c r="R1567" t="s">
        <v>204</v>
      </c>
      <c r="S1567" t="s">
        <v>1634</v>
      </c>
    </row>
    <row r="1568" spans="1:19" hidden="1" x14ac:dyDescent="0.25">
      <c r="A1568" t="s">
        <v>22</v>
      </c>
      <c r="B1568" s="2">
        <v>33</v>
      </c>
      <c r="C1568" s="1">
        <v>0</v>
      </c>
      <c r="D1568" s="1">
        <f t="shared" si="24"/>
        <v>33</v>
      </c>
      <c r="E1568" s="2">
        <v>3</v>
      </c>
      <c r="F1568" t="s">
        <v>678</v>
      </c>
      <c r="G1568" t="s">
        <v>30</v>
      </c>
      <c r="H1568" t="s">
        <v>678</v>
      </c>
      <c r="K1568" t="s">
        <v>51</v>
      </c>
      <c r="L1568" t="s">
        <v>50</v>
      </c>
      <c r="M1568" t="s">
        <v>61</v>
      </c>
      <c r="N1568" t="s">
        <v>1632</v>
      </c>
      <c r="O1568" t="s">
        <v>1633</v>
      </c>
      <c r="P1568" t="s">
        <v>95</v>
      </c>
      <c r="Q1568" t="s">
        <v>203</v>
      </c>
      <c r="R1568" t="s">
        <v>204</v>
      </c>
      <c r="S1568" t="s">
        <v>1634</v>
      </c>
    </row>
    <row r="1569" spans="1:19" hidden="1" x14ac:dyDescent="0.25">
      <c r="A1569" t="s">
        <v>22</v>
      </c>
      <c r="B1569" s="2">
        <v>22</v>
      </c>
      <c r="C1569" s="1">
        <v>0</v>
      </c>
      <c r="D1569" s="1">
        <f t="shared" si="24"/>
        <v>22</v>
      </c>
      <c r="E1569" s="2">
        <v>3</v>
      </c>
      <c r="F1569" t="s">
        <v>131</v>
      </c>
      <c r="G1569" t="s">
        <v>30</v>
      </c>
      <c r="H1569" t="s">
        <v>131</v>
      </c>
      <c r="K1569" t="s">
        <v>62</v>
      </c>
      <c r="L1569" t="s">
        <v>63</v>
      </c>
      <c r="M1569" t="s">
        <v>39</v>
      </c>
      <c r="N1569" t="s">
        <v>1632</v>
      </c>
      <c r="O1569" t="s">
        <v>1633</v>
      </c>
      <c r="P1569" t="s">
        <v>95</v>
      </c>
      <c r="Q1569" t="s">
        <v>203</v>
      </c>
      <c r="R1569" t="s">
        <v>204</v>
      </c>
      <c r="S1569" t="s">
        <v>1634</v>
      </c>
    </row>
    <row r="1570" spans="1:19" hidden="1" x14ac:dyDescent="0.25">
      <c r="A1570" t="s">
        <v>22</v>
      </c>
      <c r="B1570" s="2">
        <v>797</v>
      </c>
      <c r="C1570" s="1">
        <v>0</v>
      </c>
      <c r="D1570" s="1">
        <f t="shared" si="24"/>
        <v>797</v>
      </c>
      <c r="E1570" s="2">
        <v>3</v>
      </c>
      <c r="F1570" t="s">
        <v>595</v>
      </c>
      <c r="G1570" t="s">
        <v>30</v>
      </c>
      <c r="H1570" t="s">
        <v>595</v>
      </c>
      <c r="K1570" t="s">
        <v>37</v>
      </c>
      <c r="L1570" t="s">
        <v>38</v>
      </c>
      <c r="M1570" t="s">
        <v>39</v>
      </c>
      <c r="N1570" t="s">
        <v>1632</v>
      </c>
      <c r="O1570" t="s">
        <v>1633</v>
      </c>
      <c r="P1570" t="s">
        <v>95</v>
      </c>
      <c r="Q1570" t="s">
        <v>203</v>
      </c>
      <c r="R1570" t="s">
        <v>204</v>
      </c>
      <c r="S1570" t="s">
        <v>1634</v>
      </c>
    </row>
    <row r="1571" spans="1:19" hidden="1" x14ac:dyDescent="0.25">
      <c r="A1571" t="s">
        <v>22</v>
      </c>
      <c r="B1571" s="2">
        <v>298</v>
      </c>
      <c r="C1571" s="1">
        <v>0</v>
      </c>
      <c r="D1571" s="1">
        <f t="shared" si="24"/>
        <v>298</v>
      </c>
      <c r="E1571" s="2">
        <v>3</v>
      </c>
      <c r="F1571" t="s">
        <v>976</v>
      </c>
      <c r="G1571" t="s">
        <v>30</v>
      </c>
      <c r="H1571" t="s">
        <v>976</v>
      </c>
      <c r="K1571" t="s">
        <v>41</v>
      </c>
      <c r="L1571" t="s">
        <v>42</v>
      </c>
      <c r="M1571" t="s">
        <v>39</v>
      </c>
      <c r="N1571" t="s">
        <v>1632</v>
      </c>
      <c r="O1571" t="s">
        <v>1633</v>
      </c>
      <c r="P1571" t="s">
        <v>95</v>
      </c>
      <c r="Q1571" t="s">
        <v>203</v>
      </c>
      <c r="R1571" t="s">
        <v>204</v>
      </c>
      <c r="S1571" t="s">
        <v>1634</v>
      </c>
    </row>
    <row r="1572" spans="1:19" hidden="1" x14ac:dyDescent="0.25">
      <c r="A1572" t="s">
        <v>22</v>
      </c>
      <c r="B1572" s="2">
        <v>458</v>
      </c>
      <c r="C1572" s="1">
        <v>0</v>
      </c>
      <c r="D1572" s="1">
        <f t="shared" si="24"/>
        <v>458</v>
      </c>
      <c r="E1572" s="2">
        <v>3</v>
      </c>
      <c r="F1572" t="s">
        <v>181</v>
      </c>
      <c r="G1572" t="s">
        <v>30</v>
      </c>
      <c r="H1572" t="s">
        <v>181</v>
      </c>
      <c r="K1572" t="s">
        <v>65</v>
      </c>
      <c r="L1572" t="s">
        <v>66</v>
      </c>
      <c r="M1572" t="s">
        <v>39</v>
      </c>
      <c r="N1572" t="s">
        <v>1632</v>
      </c>
      <c r="O1572" t="s">
        <v>1633</v>
      </c>
      <c r="P1572" t="s">
        <v>95</v>
      </c>
      <c r="Q1572" t="s">
        <v>203</v>
      </c>
      <c r="R1572" t="s">
        <v>204</v>
      </c>
      <c r="S1572" t="s">
        <v>1634</v>
      </c>
    </row>
    <row r="1573" spans="1:19" hidden="1" x14ac:dyDescent="0.25">
      <c r="A1573" t="s">
        <v>22</v>
      </c>
      <c r="B1573" s="2">
        <v>10</v>
      </c>
      <c r="C1573" s="1">
        <v>0</v>
      </c>
      <c r="D1573" s="1">
        <f t="shared" si="24"/>
        <v>10</v>
      </c>
      <c r="E1573" s="2">
        <v>3</v>
      </c>
      <c r="F1573" t="s">
        <v>185</v>
      </c>
      <c r="G1573" t="s">
        <v>30</v>
      </c>
      <c r="H1573" t="s">
        <v>185</v>
      </c>
      <c r="K1573" t="s">
        <v>68</v>
      </c>
      <c r="L1573" t="s">
        <v>69</v>
      </c>
      <c r="M1573" t="s">
        <v>39</v>
      </c>
      <c r="N1573" t="s">
        <v>1632</v>
      </c>
      <c r="O1573" t="s">
        <v>1633</v>
      </c>
      <c r="P1573" t="s">
        <v>95</v>
      </c>
      <c r="Q1573" t="s">
        <v>203</v>
      </c>
      <c r="R1573" t="s">
        <v>204</v>
      </c>
      <c r="S1573" t="s">
        <v>1634</v>
      </c>
    </row>
    <row r="1574" spans="1:19" hidden="1" x14ac:dyDescent="0.25">
      <c r="A1574" t="s">
        <v>22</v>
      </c>
      <c r="B1574" s="2">
        <v>13</v>
      </c>
      <c r="C1574" s="1">
        <v>0</v>
      </c>
      <c r="D1574" s="1">
        <f t="shared" si="24"/>
        <v>13</v>
      </c>
      <c r="E1574" s="2">
        <v>3</v>
      </c>
      <c r="F1574" t="s">
        <v>245</v>
      </c>
      <c r="G1574" t="s">
        <v>30</v>
      </c>
      <c r="H1574" t="s">
        <v>245</v>
      </c>
      <c r="K1574" t="s">
        <v>70</v>
      </c>
      <c r="L1574" t="s">
        <v>71</v>
      </c>
      <c r="M1574" t="s">
        <v>39</v>
      </c>
      <c r="N1574" t="s">
        <v>1632</v>
      </c>
      <c r="O1574" t="s">
        <v>1633</v>
      </c>
      <c r="P1574" t="s">
        <v>95</v>
      </c>
      <c r="Q1574" t="s">
        <v>203</v>
      </c>
      <c r="R1574" t="s">
        <v>204</v>
      </c>
      <c r="S1574" t="s">
        <v>1634</v>
      </c>
    </row>
    <row r="1575" spans="1:19" hidden="1" x14ac:dyDescent="0.25">
      <c r="A1575" t="s">
        <v>22</v>
      </c>
      <c r="B1575" s="2">
        <v>1</v>
      </c>
      <c r="C1575" s="1">
        <v>0</v>
      </c>
      <c r="D1575" s="1">
        <f t="shared" si="24"/>
        <v>1</v>
      </c>
      <c r="E1575" s="2">
        <v>3</v>
      </c>
      <c r="F1575" t="s">
        <v>25</v>
      </c>
      <c r="G1575" t="s">
        <v>30</v>
      </c>
      <c r="H1575" t="s">
        <v>25</v>
      </c>
      <c r="K1575" t="s">
        <v>44</v>
      </c>
      <c r="L1575" t="s">
        <v>89</v>
      </c>
      <c r="M1575" t="s">
        <v>74</v>
      </c>
      <c r="N1575" t="s">
        <v>1632</v>
      </c>
      <c r="O1575" t="s">
        <v>1633</v>
      </c>
      <c r="P1575" t="s">
        <v>95</v>
      </c>
      <c r="Q1575" t="s">
        <v>203</v>
      </c>
      <c r="R1575" t="s">
        <v>204</v>
      </c>
      <c r="S1575" t="s">
        <v>1634</v>
      </c>
    </row>
    <row r="1576" spans="1:19" hidden="1" x14ac:dyDescent="0.25">
      <c r="A1576" t="s">
        <v>22</v>
      </c>
      <c r="B1576" s="2">
        <v>21</v>
      </c>
      <c r="C1576" s="1">
        <v>0</v>
      </c>
      <c r="D1576" s="1">
        <f t="shared" si="24"/>
        <v>21</v>
      </c>
      <c r="E1576" s="2">
        <v>3</v>
      </c>
      <c r="F1576" t="s">
        <v>321</v>
      </c>
      <c r="G1576" t="s">
        <v>30</v>
      </c>
      <c r="H1576" t="s">
        <v>321</v>
      </c>
      <c r="K1576" t="s">
        <v>51</v>
      </c>
      <c r="L1576" t="s">
        <v>73</v>
      </c>
      <c r="M1576" t="s">
        <v>74</v>
      </c>
      <c r="N1576" t="s">
        <v>1632</v>
      </c>
      <c r="O1576" t="s">
        <v>1633</v>
      </c>
      <c r="P1576" t="s">
        <v>95</v>
      </c>
      <c r="Q1576" t="s">
        <v>203</v>
      </c>
      <c r="R1576" t="s">
        <v>204</v>
      </c>
      <c r="S1576" t="s">
        <v>1634</v>
      </c>
    </row>
    <row r="1577" spans="1:19" hidden="1" x14ac:dyDescent="0.25">
      <c r="A1577" t="s">
        <v>22</v>
      </c>
      <c r="B1577" s="2">
        <v>83</v>
      </c>
      <c r="C1577" s="1">
        <v>0</v>
      </c>
      <c r="D1577" s="1">
        <f t="shared" si="24"/>
        <v>83</v>
      </c>
      <c r="E1577" s="2">
        <v>3</v>
      </c>
      <c r="F1577" t="s">
        <v>601</v>
      </c>
      <c r="G1577" t="s">
        <v>30</v>
      </c>
      <c r="H1577" t="s">
        <v>601</v>
      </c>
      <c r="K1577" t="s">
        <v>44</v>
      </c>
      <c r="L1577" t="s">
        <v>45</v>
      </c>
      <c r="M1577" t="s">
        <v>46</v>
      </c>
      <c r="N1577" t="s">
        <v>1632</v>
      </c>
      <c r="O1577" t="s">
        <v>1633</v>
      </c>
      <c r="P1577" t="s">
        <v>95</v>
      </c>
      <c r="Q1577" t="s">
        <v>203</v>
      </c>
      <c r="R1577" t="s">
        <v>204</v>
      </c>
      <c r="S1577" t="s">
        <v>1634</v>
      </c>
    </row>
    <row r="1578" spans="1:19" hidden="1" x14ac:dyDescent="0.25">
      <c r="A1578" t="s">
        <v>22</v>
      </c>
      <c r="B1578" s="2">
        <v>485</v>
      </c>
      <c r="C1578" s="1">
        <v>0</v>
      </c>
      <c r="D1578" s="1">
        <f t="shared" si="24"/>
        <v>485</v>
      </c>
      <c r="E1578" s="2">
        <v>3</v>
      </c>
      <c r="F1578" t="s">
        <v>1143</v>
      </c>
      <c r="G1578" t="s">
        <v>30</v>
      </c>
      <c r="H1578" t="s">
        <v>1143</v>
      </c>
      <c r="K1578" t="s">
        <v>51</v>
      </c>
      <c r="L1578" t="s">
        <v>52</v>
      </c>
      <c r="M1578" t="s">
        <v>46</v>
      </c>
      <c r="N1578" t="s">
        <v>1632</v>
      </c>
      <c r="O1578" t="s">
        <v>1633</v>
      </c>
      <c r="P1578" t="s">
        <v>95</v>
      </c>
      <c r="Q1578" t="s">
        <v>203</v>
      </c>
      <c r="R1578" t="s">
        <v>204</v>
      </c>
      <c r="S1578" t="s">
        <v>1634</v>
      </c>
    </row>
    <row r="1579" spans="1:19" hidden="1" x14ac:dyDescent="0.25">
      <c r="A1579" t="s">
        <v>22</v>
      </c>
      <c r="B1579" s="2">
        <v>116</v>
      </c>
      <c r="C1579" s="1">
        <v>0</v>
      </c>
      <c r="D1579" s="1">
        <f t="shared" si="24"/>
        <v>116</v>
      </c>
      <c r="E1579" s="2">
        <v>3</v>
      </c>
      <c r="F1579" t="s">
        <v>1103</v>
      </c>
      <c r="G1579" t="s">
        <v>30</v>
      </c>
      <c r="H1579" t="s">
        <v>1103</v>
      </c>
      <c r="K1579" t="s">
        <v>51</v>
      </c>
      <c r="L1579" t="s">
        <v>111</v>
      </c>
      <c r="M1579" t="s">
        <v>112</v>
      </c>
      <c r="N1579" t="s">
        <v>1632</v>
      </c>
      <c r="O1579" t="s">
        <v>1633</v>
      </c>
      <c r="P1579" t="s">
        <v>95</v>
      </c>
      <c r="Q1579" t="s">
        <v>203</v>
      </c>
      <c r="R1579" t="s">
        <v>204</v>
      </c>
      <c r="S1579" t="s">
        <v>1634</v>
      </c>
    </row>
    <row r="1580" spans="1:19" hidden="1" x14ac:dyDescent="0.25">
      <c r="A1580" t="s">
        <v>22</v>
      </c>
      <c r="B1580" s="2">
        <v>2</v>
      </c>
      <c r="C1580" s="1">
        <v>0</v>
      </c>
      <c r="D1580" s="1">
        <f t="shared" si="24"/>
        <v>2</v>
      </c>
      <c r="E1580" s="2">
        <v>3</v>
      </c>
      <c r="F1580" t="s">
        <v>213</v>
      </c>
      <c r="G1580" t="s">
        <v>30</v>
      </c>
      <c r="H1580" t="s">
        <v>213</v>
      </c>
      <c r="K1580" t="s">
        <v>174</v>
      </c>
      <c r="L1580" t="s">
        <v>175</v>
      </c>
      <c r="M1580" t="s">
        <v>112</v>
      </c>
      <c r="N1580" t="s">
        <v>1632</v>
      </c>
      <c r="O1580" t="s">
        <v>1633</v>
      </c>
      <c r="P1580" t="s">
        <v>95</v>
      </c>
      <c r="Q1580" t="s">
        <v>203</v>
      </c>
      <c r="R1580" t="s">
        <v>204</v>
      </c>
      <c r="S1580" t="s">
        <v>1634</v>
      </c>
    </row>
    <row r="1581" spans="1:19" hidden="1" x14ac:dyDescent="0.25">
      <c r="A1581" t="s">
        <v>22</v>
      </c>
      <c r="B1581" s="2">
        <v>1580</v>
      </c>
      <c r="C1581" s="1">
        <v>0</v>
      </c>
      <c r="D1581" s="1">
        <f t="shared" si="24"/>
        <v>1580</v>
      </c>
      <c r="E1581" s="2">
        <v>3</v>
      </c>
      <c r="F1581" t="s">
        <v>1635</v>
      </c>
      <c r="G1581" t="s">
        <v>30</v>
      </c>
      <c r="H1581" t="s">
        <v>1635</v>
      </c>
      <c r="K1581" t="s">
        <v>51</v>
      </c>
      <c r="L1581" t="s">
        <v>55</v>
      </c>
      <c r="M1581" t="s">
        <v>56</v>
      </c>
      <c r="N1581" t="s">
        <v>1632</v>
      </c>
      <c r="O1581" t="s">
        <v>1633</v>
      </c>
      <c r="P1581" t="s">
        <v>95</v>
      </c>
      <c r="Q1581" t="s">
        <v>203</v>
      </c>
      <c r="R1581" t="s">
        <v>204</v>
      </c>
      <c r="S1581" t="s">
        <v>1634</v>
      </c>
    </row>
    <row r="1582" spans="1:19" hidden="1" x14ac:dyDescent="0.25">
      <c r="A1582" t="s">
        <v>22</v>
      </c>
      <c r="B1582" s="2">
        <v>3</v>
      </c>
      <c r="C1582" s="1">
        <v>0</v>
      </c>
      <c r="D1582" s="1">
        <f t="shared" si="24"/>
        <v>3</v>
      </c>
      <c r="E1582" s="2">
        <v>3</v>
      </c>
      <c r="F1582" t="s">
        <v>128</v>
      </c>
      <c r="G1582" t="s">
        <v>30</v>
      </c>
      <c r="H1582" t="s">
        <v>128</v>
      </c>
      <c r="K1582" t="s">
        <v>174</v>
      </c>
      <c r="L1582" t="s">
        <v>107</v>
      </c>
      <c r="M1582" t="s">
        <v>56</v>
      </c>
      <c r="N1582" t="s">
        <v>1632</v>
      </c>
      <c r="O1582" t="s">
        <v>1633</v>
      </c>
      <c r="P1582" t="s">
        <v>95</v>
      </c>
      <c r="Q1582" t="s">
        <v>203</v>
      </c>
      <c r="R1582" t="s">
        <v>204</v>
      </c>
      <c r="S1582" t="s">
        <v>1634</v>
      </c>
    </row>
    <row r="1583" spans="1:19" hidden="1" x14ac:dyDescent="0.25">
      <c r="A1583" t="s">
        <v>22</v>
      </c>
      <c r="B1583" s="2">
        <v>333</v>
      </c>
      <c r="C1583" s="1">
        <v>2</v>
      </c>
      <c r="D1583" s="1">
        <f t="shared" si="24"/>
        <v>335</v>
      </c>
      <c r="E1583" s="2">
        <v>2</v>
      </c>
      <c r="F1583" t="s">
        <v>1636</v>
      </c>
      <c r="G1583" t="s">
        <v>35</v>
      </c>
      <c r="H1583" t="s">
        <v>1637</v>
      </c>
      <c r="K1583" t="s">
        <v>28</v>
      </c>
      <c r="L1583" t="s">
        <v>23</v>
      </c>
      <c r="M1583" t="s">
        <v>29</v>
      </c>
      <c r="N1583" t="s">
        <v>1638</v>
      </c>
      <c r="O1583" t="s">
        <v>1639</v>
      </c>
      <c r="P1583" t="s">
        <v>95</v>
      </c>
      <c r="Q1583" t="s">
        <v>466</v>
      </c>
      <c r="R1583" t="s">
        <v>467</v>
      </c>
      <c r="S1583" t="s">
        <v>1640</v>
      </c>
    </row>
    <row r="1584" spans="1:19" hidden="1" x14ac:dyDescent="0.25">
      <c r="A1584" t="s">
        <v>22</v>
      </c>
      <c r="B1584" s="2">
        <v>614</v>
      </c>
      <c r="C1584" s="1">
        <v>2</v>
      </c>
      <c r="D1584" s="1">
        <f t="shared" si="24"/>
        <v>616</v>
      </c>
      <c r="E1584" s="2">
        <v>2</v>
      </c>
      <c r="F1584" t="s">
        <v>585</v>
      </c>
      <c r="G1584" t="s">
        <v>35</v>
      </c>
      <c r="H1584" t="s">
        <v>1641</v>
      </c>
      <c r="K1584" t="s">
        <v>51</v>
      </c>
      <c r="L1584" t="s">
        <v>55</v>
      </c>
      <c r="M1584" t="s">
        <v>56</v>
      </c>
      <c r="N1584" t="s">
        <v>1638</v>
      </c>
      <c r="O1584" t="s">
        <v>1639</v>
      </c>
      <c r="P1584" t="s">
        <v>95</v>
      </c>
      <c r="Q1584" t="s">
        <v>466</v>
      </c>
      <c r="R1584" t="s">
        <v>467</v>
      </c>
      <c r="S1584" t="s">
        <v>1640</v>
      </c>
    </row>
    <row r="1585" spans="1:19" hidden="1" x14ac:dyDescent="0.25">
      <c r="A1585" t="s">
        <v>22</v>
      </c>
      <c r="B1585" s="2">
        <v>1</v>
      </c>
      <c r="C1585" s="1">
        <v>0</v>
      </c>
      <c r="D1585" s="1">
        <f t="shared" si="24"/>
        <v>1</v>
      </c>
      <c r="E1585" s="2">
        <v>1</v>
      </c>
      <c r="F1585" t="s">
        <v>25</v>
      </c>
      <c r="G1585" t="s">
        <v>30</v>
      </c>
      <c r="H1585" t="s">
        <v>25</v>
      </c>
      <c r="K1585" t="s">
        <v>100</v>
      </c>
      <c r="L1585" t="s">
        <v>33</v>
      </c>
      <c r="M1585" t="s">
        <v>29</v>
      </c>
      <c r="N1585" t="s">
        <v>1638</v>
      </c>
      <c r="O1585" t="s">
        <v>1639</v>
      </c>
      <c r="P1585" t="s">
        <v>95</v>
      </c>
      <c r="Q1585" t="s">
        <v>466</v>
      </c>
      <c r="R1585" t="s">
        <v>467</v>
      </c>
      <c r="S1585" t="s">
        <v>1640</v>
      </c>
    </row>
    <row r="1586" spans="1:19" hidden="1" x14ac:dyDescent="0.25">
      <c r="A1586" t="s">
        <v>22</v>
      </c>
      <c r="B1586" s="2">
        <v>2</v>
      </c>
      <c r="C1586" s="1">
        <v>0</v>
      </c>
      <c r="D1586" s="1">
        <f t="shared" si="24"/>
        <v>2</v>
      </c>
      <c r="E1586" s="2">
        <v>1</v>
      </c>
      <c r="F1586" t="s">
        <v>40</v>
      </c>
      <c r="G1586" t="s">
        <v>30</v>
      </c>
      <c r="H1586" t="s">
        <v>40</v>
      </c>
      <c r="K1586" t="s">
        <v>184</v>
      </c>
      <c r="L1586" t="s">
        <v>81</v>
      </c>
      <c r="M1586" t="s">
        <v>29</v>
      </c>
      <c r="N1586" t="s">
        <v>1638</v>
      </c>
      <c r="O1586" t="s">
        <v>1639</v>
      </c>
      <c r="P1586" t="s">
        <v>95</v>
      </c>
      <c r="Q1586" t="s">
        <v>466</v>
      </c>
      <c r="R1586" t="s">
        <v>467</v>
      </c>
      <c r="S1586" t="s">
        <v>1640</v>
      </c>
    </row>
    <row r="1587" spans="1:19" hidden="1" x14ac:dyDescent="0.25">
      <c r="A1587" t="s">
        <v>22</v>
      </c>
      <c r="B1587" s="2">
        <v>5</v>
      </c>
      <c r="C1587" s="1">
        <v>0</v>
      </c>
      <c r="D1587" s="1">
        <f t="shared" si="24"/>
        <v>5</v>
      </c>
      <c r="E1587" s="2">
        <v>1</v>
      </c>
      <c r="F1587" t="s">
        <v>48</v>
      </c>
      <c r="G1587" t="s">
        <v>30</v>
      </c>
      <c r="H1587" t="s">
        <v>48</v>
      </c>
      <c r="K1587" t="s">
        <v>57</v>
      </c>
      <c r="L1587" t="s">
        <v>58</v>
      </c>
      <c r="M1587" t="s">
        <v>29</v>
      </c>
      <c r="N1587" t="s">
        <v>1638</v>
      </c>
      <c r="O1587" t="s">
        <v>1639</v>
      </c>
      <c r="P1587" t="s">
        <v>95</v>
      </c>
      <c r="Q1587" t="s">
        <v>466</v>
      </c>
      <c r="R1587" t="s">
        <v>467</v>
      </c>
      <c r="S1587" t="s">
        <v>1640</v>
      </c>
    </row>
    <row r="1588" spans="1:19" hidden="1" x14ac:dyDescent="0.25">
      <c r="A1588" t="s">
        <v>22</v>
      </c>
      <c r="B1588" s="2">
        <v>112</v>
      </c>
      <c r="C1588" s="1">
        <v>0</v>
      </c>
      <c r="D1588" s="1">
        <f t="shared" si="24"/>
        <v>112</v>
      </c>
      <c r="E1588" s="2">
        <v>2</v>
      </c>
      <c r="F1588" t="s">
        <v>1642</v>
      </c>
      <c r="G1588" t="s">
        <v>30</v>
      </c>
      <c r="H1588" t="s">
        <v>1642</v>
      </c>
      <c r="K1588" t="s">
        <v>51</v>
      </c>
      <c r="L1588" t="s">
        <v>50</v>
      </c>
      <c r="M1588" t="s">
        <v>61</v>
      </c>
      <c r="N1588" t="s">
        <v>1638</v>
      </c>
      <c r="O1588" t="s">
        <v>1639</v>
      </c>
      <c r="P1588" t="s">
        <v>95</v>
      </c>
      <c r="Q1588" t="s">
        <v>466</v>
      </c>
      <c r="R1588" t="s">
        <v>467</v>
      </c>
      <c r="S1588" t="s">
        <v>1640</v>
      </c>
    </row>
    <row r="1589" spans="1:19" hidden="1" x14ac:dyDescent="0.25">
      <c r="A1589" t="s">
        <v>22</v>
      </c>
      <c r="B1589" s="2">
        <v>3</v>
      </c>
      <c r="C1589" s="1">
        <v>0</v>
      </c>
      <c r="D1589" s="1">
        <f t="shared" si="24"/>
        <v>3</v>
      </c>
      <c r="E1589" s="2">
        <v>2</v>
      </c>
      <c r="F1589" t="s">
        <v>99</v>
      </c>
      <c r="G1589" t="s">
        <v>30</v>
      </c>
      <c r="H1589" t="s">
        <v>99</v>
      </c>
      <c r="K1589" t="s">
        <v>103</v>
      </c>
      <c r="L1589" t="s">
        <v>104</v>
      </c>
      <c r="M1589" t="s">
        <v>39</v>
      </c>
      <c r="N1589" t="s">
        <v>1638</v>
      </c>
      <c r="O1589" t="s">
        <v>1639</v>
      </c>
      <c r="P1589" t="s">
        <v>95</v>
      </c>
      <c r="Q1589" t="s">
        <v>466</v>
      </c>
      <c r="R1589" t="s">
        <v>467</v>
      </c>
      <c r="S1589" t="s">
        <v>1640</v>
      </c>
    </row>
    <row r="1590" spans="1:19" hidden="1" x14ac:dyDescent="0.25">
      <c r="A1590" t="s">
        <v>22</v>
      </c>
      <c r="B1590" s="2">
        <v>66</v>
      </c>
      <c r="C1590" s="1">
        <v>0</v>
      </c>
      <c r="D1590" s="1">
        <f t="shared" si="24"/>
        <v>66</v>
      </c>
      <c r="E1590" s="2">
        <v>2</v>
      </c>
      <c r="F1590" t="s">
        <v>152</v>
      </c>
      <c r="G1590" t="s">
        <v>30</v>
      </c>
      <c r="H1590" t="s">
        <v>152</v>
      </c>
      <c r="K1590" t="s">
        <v>62</v>
      </c>
      <c r="L1590" t="s">
        <v>63</v>
      </c>
      <c r="M1590" t="s">
        <v>39</v>
      </c>
      <c r="N1590" t="s">
        <v>1638</v>
      </c>
      <c r="O1590" t="s">
        <v>1639</v>
      </c>
      <c r="P1590" t="s">
        <v>95</v>
      </c>
      <c r="Q1590" t="s">
        <v>466</v>
      </c>
      <c r="R1590" t="s">
        <v>467</v>
      </c>
      <c r="S1590" t="s">
        <v>1640</v>
      </c>
    </row>
    <row r="1591" spans="1:19" hidden="1" x14ac:dyDescent="0.25">
      <c r="A1591" t="s">
        <v>22</v>
      </c>
      <c r="B1591" s="2">
        <v>346</v>
      </c>
      <c r="C1591" s="1">
        <v>0</v>
      </c>
      <c r="D1591" s="1">
        <f t="shared" si="24"/>
        <v>346</v>
      </c>
      <c r="E1591" s="2">
        <v>2</v>
      </c>
      <c r="F1591" t="s">
        <v>1643</v>
      </c>
      <c r="G1591" t="s">
        <v>30</v>
      </c>
      <c r="H1591" t="s">
        <v>1643</v>
      </c>
      <c r="K1591" t="s">
        <v>37</v>
      </c>
      <c r="L1591" t="s">
        <v>38</v>
      </c>
      <c r="M1591" t="s">
        <v>39</v>
      </c>
      <c r="N1591" t="s">
        <v>1638</v>
      </c>
      <c r="O1591" t="s">
        <v>1639</v>
      </c>
      <c r="P1591" t="s">
        <v>95</v>
      </c>
      <c r="Q1591" t="s">
        <v>466</v>
      </c>
      <c r="R1591" t="s">
        <v>467</v>
      </c>
      <c r="S1591" t="s">
        <v>1640</v>
      </c>
    </row>
    <row r="1592" spans="1:19" hidden="1" x14ac:dyDescent="0.25">
      <c r="A1592" t="s">
        <v>22</v>
      </c>
      <c r="B1592" s="2">
        <v>49</v>
      </c>
      <c r="C1592" s="1">
        <v>0</v>
      </c>
      <c r="D1592" s="1">
        <f t="shared" si="24"/>
        <v>49</v>
      </c>
      <c r="E1592" s="2">
        <v>2</v>
      </c>
      <c r="F1592" t="s">
        <v>870</v>
      </c>
      <c r="G1592" t="s">
        <v>30</v>
      </c>
      <c r="H1592" t="s">
        <v>870</v>
      </c>
      <c r="K1592" t="s">
        <v>41</v>
      </c>
      <c r="L1592" t="s">
        <v>42</v>
      </c>
      <c r="M1592" t="s">
        <v>39</v>
      </c>
      <c r="N1592" t="s">
        <v>1638</v>
      </c>
      <c r="O1592" t="s">
        <v>1639</v>
      </c>
      <c r="P1592" t="s">
        <v>95</v>
      </c>
      <c r="Q1592" t="s">
        <v>466</v>
      </c>
      <c r="R1592" t="s">
        <v>467</v>
      </c>
      <c r="S1592" t="s">
        <v>1640</v>
      </c>
    </row>
    <row r="1593" spans="1:19" hidden="1" x14ac:dyDescent="0.25">
      <c r="A1593" t="s">
        <v>22</v>
      </c>
      <c r="B1593" s="2">
        <v>59</v>
      </c>
      <c r="C1593" s="1">
        <v>0</v>
      </c>
      <c r="D1593" s="1">
        <f t="shared" si="24"/>
        <v>59</v>
      </c>
      <c r="E1593" s="2">
        <v>1</v>
      </c>
      <c r="F1593" t="s">
        <v>413</v>
      </c>
      <c r="G1593" t="s">
        <v>30</v>
      </c>
      <c r="H1593" t="s">
        <v>413</v>
      </c>
      <c r="K1593" t="s">
        <v>65</v>
      </c>
      <c r="L1593" t="s">
        <v>66</v>
      </c>
      <c r="M1593" t="s">
        <v>39</v>
      </c>
      <c r="N1593" t="s">
        <v>1638</v>
      </c>
      <c r="O1593" t="s">
        <v>1639</v>
      </c>
      <c r="P1593" t="s">
        <v>95</v>
      </c>
      <c r="Q1593" t="s">
        <v>466</v>
      </c>
      <c r="R1593" t="s">
        <v>467</v>
      </c>
      <c r="S1593" t="s">
        <v>1640</v>
      </c>
    </row>
    <row r="1594" spans="1:19" hidden="1" x14ac:dyDescent="0.25">
      <c r="A1594" t="s">
        <v>22</v>
      </c>
      <c r="B1594" s="2">
        <v>3</v>
      </c>
      <c r="C1594" s="1">
        <v>0</v>
      </c>
      <c r="D1594" s="1">
        <f t="shared" si="24"/>
        <v>3</v>
      </c>
      <c r="E1594" s="2">
        <v>1</v>
      </c>
      <c r="F1594" t="s">
        <v>99</v>
      </c>
      <c r="G1594" t="s">
        <v>30</v>
      </c>
      <c r="H1594" t="s">
        <v>99</v>
      </c>
      <c r="K1594" t="s">
        <v>68</v>
      </c>
      <c r="L1594" t="s">
        <v>69</v>
      </c>
      <c r="M1594" t="s">
        <v>39</v>
      </c>
      <c r="N1594" t="s">
        <v>1638</v>
      </c>
      <c r="O1594" t="s">
        <v>1639</v>
      </c>
      <c r="P1594" t="s">
        <v>95</v>
      </c>
      <c r="Q1594" t="s">
        <v>466</v>
      </c>
      <c r="R1594" t="s">
        <v>467</v>
      </c>
      <c r="S1594" t="s">
        <v>1640</v>
      </c>
    </row>
    <row r="1595" spans="1:19" hidden="1" x14ac:dyDescent="0.25">
      <c r="A1595" t="s">
        <v>22</v>
      </c>
      <c r="B1595" s="2">
        <v>6</v>
      </c>
      <c r="C1595" s="1">
        <v>0</v>
      </c>
      <c r="D1595" s="1">
        <f t="shared" si="24"/>
        <v>6</v>
      </c>
      <c r="E1595" s="2">
        <v>2</v>
      </c>
      <c r="F1595" t="s">
        <v>34</v>
      </c>
      <c r="G1595" t="s">
        <v>30</v>
      </c>
      <c r="H1595" t="s">
        <v>34</v>
      </c>
      <c r="K1595" t="s">
        <v>70</v>
      </c>
      <c r="L1595" t="s">
        <v>71</v>
      </c>
      <c r="M1595" t="s">
        <v>39</v>
      </c>
      <c r="N1595" t="s">
        <v>1638</v>
      </c>
      <c r="O1595" t="s">
        <v>1639</v>
      </c>
      <c r="P1595" t="s">
        <v>95</v>
      </c>
      <c r="Q1595" t="s">
        <v>466</v>
      </c>
      <c r="R1595" t="s">
        <v>467</v>
      </c>
      <c r="S1595" t="s">
        <v>1640</v>
      </c>
    </row>
    <row r="1596" spans="1:19" hidden="1" x14ac:dyDescent="0.25">
      <c r="A1596" t="s">
        <v>22</v>
      </c>
      <c r="B1596" s="2">
        <v>37</v>
      </c>
      <c r="C1596" s="1">
        <v>0</v>
      </c>
      <c r="D1596" s="1">
        <f t="shared" si="24"/>
        <v>37</v>
      </c>
      <c r="E1596" s="2">
        <v>2</v>
      </c>
      <c r="F1596" t="s">
        <v>211</v>
      </c>
      <c r="G1596" t="s">
        <v>30</v>
      </c>
      <c r="H1596" t="s">
        <v>211</v>
      </c>
      <c r="K1596" t="s">
        <v>51</v>
      </c>
      <c r="L1596" t="s">
        <v>73</v>
      </c>
      <c r="M1596" t="s">
        <v>74</v>
      </c>
      <c r="N1596" t="s">
        <v>1638</v>
      </c>
      <c r="O1596" t="s">
        <v>1639</v>
      </c>
      <c r="P1596" t="s">
        <v>95</v>
      </c>
      <c r="Q1596" t="s">
        <v>466</v>
      </c>
      <c r="R1596" t="s">
        <v>467</v>
      </c>
      <c r="S1596" t="s">
        <v>1640</v>
      </c>
    </row>
    <row r="1597" spans="1:19" hidden="1" x14ac:dyDescent="0.25">
      <c r="A1597" t="s">
        <v>22</v>
      </c>
      <c r="B1597" s="2">
        <v>13</v>
      </c>
      <c r="C1597" s="1">
        <v>0</v>
      </c>
      <c r="D1597" s="1">
        <f t="shared" si="24"/>
        <v>13</v>
      </c>
      <c r="E1597" s="2">
        <v>1</v>
      </c>
      <c r="F1597" t="s">
        <v>245</v>
      </c>
      <c r="G1597" t="s">
        <v>30</v>
      </c>
      <c r="H1597" t="s">
        <v>245</v>
      </c>
      <c r="K1597" t="s">
        <v>44</v>
      </c>
      <c r="L1597" t="s">
        <v>45</v>
      </c>
      <c r="M1597" t="s">
        <v>46</v>
      </c>
      <c r="N1597" t="s">
        <v>1638</v>
      </c>
      <c r="O1597" t="s">
        <v>1639</v>
      </c>
      <c r="P1597" t="s">
        <v>95</v>
      </c>
      <c r="Q1597" t="s">
        <v>466</v>
      </c>
      <c r="R1597" t="s">
        <v>467</v>
      </c>
      <c r="S1597" t="s">
        <v>1640</v>
      </c>
    </row>
    <row r="1598" spans="1:19" hidden="1" x14ac:dyDescent="0.25">
      <c r="A1598" t="s">
        <v>22</v>
      </c>
      <c r="B1598" s="2">
        <v>151</v>
      </c>
      <c r="C1598" s="1">
        <v>0</v>
      </c>
      <c r="D1598" s="1">
        <f t="shared" si="24"/>
        <v>151</v>
      </c>
      <c r="E1598" s="2">
        <v>1</v>
      </c>
      <c r="F1598" t="s">
        <v>1205</v>
      </c>
      <c r="G1598" t="s">
        <v>30</v>
      </c>
      <c r="H1598" t="s">
        <v>1205</v>
      </c>
      <c r="K1598" t="s">
        <v>51</v>
      </c>
      <c r="L1598" t="s">
        <v>52</v>
      </c>
      <c r="M1598" t="s">
        <v>46</v>
      </c>
      <c r="N1598" t="s">
        <v>1638</v>
      </c>
      <c r="O1598" t="s">
        <v>1639</v>
      </c>
      <c r="P1598" t="s">
        <v>95</v>
      </c>
      <c r="Q1598" t="s">
        <v>466</v>
      </c>
      <c r="R1598" t="s">
        <v>467</v>
      </c>
      <c r="S1598" t="s">
        <v>1640</v>
      </c>
    </row>
    <row r="1599" spans="1:19" hidden="1" x14ac:dyDescent="0.25">
      <c r="A1599" t="s">
        <v>22</v>
      </c>
      <c r="B1599" s="2">
        <v>32</v>
      </c>
      <c r="C1599" s="1">
        <v>0</v>
      </c>
      <c r="D1599" s="1">
        <f t="shared" si="24"/>
        <v>32</v>
      </c>
      <c r="E1599" s="2">
        <v>2</v>
      </c>
      <c r="F1599" t="s">
        <v>765</v>
      </c>
      <c r="G1599" t="s">
        <v>30</v>
      </c>
      <c r="H1599" t="s">
        <v>765</v>
      </c>
      <c r="K1599" t="s">
        <v>51</v>
      </c>
      <c r="L1599" t="s">
        <v>111</v>
      </c>
      <c r="M1599" t="s">
        <v>112</v>
      </c>
      <c r="N1599" t="s">
        <v>1638</v>
      </c>
      <c r="O1599" t="s">
        <v>1639</v>
      </c>
      <c r="P1599" t="s">
        <v>95</v>
      </c>
      <c r="Q1599" t="s">
        <v>466</v>
      </c>
      <c r="R1599" t="s">
        <v>467</v>
      </c>
      <c r="S1599" t="s">
        <v>1640</v>
      </c>
    </row>
    <row r="1600" spans="1:19" hidden="1" x14ac:dyDescent="0.25">
      <c r="A1600" t="s">
        <v>22</v>
      </c>
      <c r="B1600" s="2">
        <v>2</v>
      </c>
      <c r="C1600" s="1">
        <v>0</v>
      </c>
      <c r="D1600" s="1">
        <f t="shared" si="24"/>
        <v>2</v>
      </c>
      <c r="E1600" s="2">
        <v>1</v>
      </c>
      <c r="F1600" t="s">
        <v>213</v>
      </c>
      <c r="G1600" t="s">
        <v>30</v>
      </c>
      <c r="H1600" t="s">
        <v>213</v>
      </c>
      <c r="K1600" t="s">
        <v>174</v>
      </c>
      <c r="L1600" t="s">
        <v>175</v>
      </c>
      <c r="M1600" t="s">
        <v>112</v>
      </c>
      <c r="N1600" t="s">
        <v>1638</v>
      </c>
      <c r="O1600" t="s">
        <v>1639</v>
      </c>
      <c r="P1600" t="s">
        <v>95</v>
      </c>
      <c r="Q1600" t="s">
        <v>466</v>
      </c>
      <c r="R1600" t="s">
        <v>467</v>
      </c>
      <c r="S1600" t="s">
        <v>1640</v>
      </c>
    </row>
    <row r="1601" spans="1:19" hidden="1" x14ac:dyDescent="0.25">
      <c r="A1601" t="s">
        <v>22</v>
      </c>
      <c r="B1601" s="2">
        <v>1022</v>
      </c>
      <c r="C1601" s="1">
        <v>0</v>
      </c>
      <c r="D1601" s="1">
        <f t="shared" si="24"/>
        <v>1022</v>
      </c>
      <c r="E1601" s="2">
        <v>2</v>
      </c>
      <c r="F1601" t="s">
        <v>1644</v>
      </c>
      <c r="G1601" t="s">
        <v>30</v>
      </c>
      <c r="H1601" t="s">
        <v>1644</v>
      </c>
      <c r="K1601" t="s">
        <v>28</v>
      </c>
      <c r="L1601" t="s">
        <v>23</v>
      </c>
      <c r="M1601" t="s">
        <v>29</v>
      </c>
      <c r="N1601" t="s">
        <v>1645</v>
      </c>
      <c r="O1601" t="s">
        <v>1646</v>
      </c>
      <c r="P1601" t="s">
        <v>95</v>
      </c>
      <c r="Q1601" t="s">
        <v>814</v>
      </c>
      <c r="R1601" t="s">
        <v>815</v>
      </c>
      <c r="S1601" t="s">
        <v>1647</v>
      </c>
    </row>
    <row r="1602" spans="1:19" hidden="1" x14ac:dyDescent="0.25">
      <c r="A1602" t="s">
        <v>22</v>
      </c>
      <c r="B1602" s="2">
        <v>13</v>
      </c>
      <c r="C1602" s="1">
        <v>0</v>
      </c>
      <c r="D1602" s="1">
        <f t="shared" si="24"/>
        <v>13</v>
      </c>
      <c r="E1602" s="2">
        <v>1</v>
      </c>
      <c r="F1602" t="s">
        <v>245</v>
      </c>
      <c r="G1602" t="s">
        <v>30</v>
      </c>
      <c r="H1602" t="s">
        <v>245</v>
      </c>
      <c r="K1602" t="s">
        <v>100</v>
      </c>
      <c r="L1602" t="s">
        <v>33</v>
      </c>
      <c r="M1602" t="s">
        <v>29</v>
      </c>
      <c r="N1602" t="s">
        <v>1645</v>
      </c>
      <c r="O1602" t="s">
        <v>1646</v>
      </c>
      <c r="P1602" t="s">
        <v>95</v>
      </c>
      <c r="Q1602" t="s">
        <v>814</v>
      </c>
      <c r="R1602" t="s">
        <v>815</v>
      </c>
      <c r="S1602" t="s">
        <v>1647</v>
      </c>
    </row>
    <row r="1603" spans="1:19" hidden="1" x14ac:dyDescent="0.25">
      <c r="A1603" t="s">
        <v>22</v>
      </c>
      <c r="B1603" s="2">
        <v>1</v>
      </c>
      <c r="C1603" s="1">
        <v>0</v>
      </c>
      <c r="D1603" s="1">
        <f t="shared" ref="D1603:D1666" si="25">SUM(B1603:C1603)</f>
        <v>1</v>
      </c>
      <c r="E1603" s="2">
        <v>1</v>
      </c>
      <c r="F1603" t="s">
        <v>25</v>
      </c>
      <c r="G1603" t="s">
        <v>30</v>
      </c>
      <c r="H1603" t="s">
        <v>25</v>
      </c>
      <c r="K1603" t="s">
        <v>184</v>
      </c>
      <c r="L1603" t="s">
        <v>81</v>
      </c>
      <c r="M1603" t="s">
        <v>29</v>
      </c>
      <c r="N1603" t="s">
        <v>1645</v>
      </c>
      <c r="O1603" t="s">
        <v>1646</v>
      </c>
      <c r="P1603" t="s">
        <v>95</v>
      </c>
      <c r="Q1603" t="s">
        <v>814</v>
      </c>
      <c r="R1603" t="s">
        <v>815</v>
      </c>
      <c r="S1603" t="s">
        <v>1647</v>
      </c>
    </row>
    <row r="1604" spans="1:19" hidden="1" x14ac:dyDescent="0.25">
      <c r="A1604" t="s">
        <v>22</v>
      </c>
      <c r="B1604" s="2">
        <v>13</v>
      </c>
      <c r="C1604" s="1">
        <v>0</v>
      </c>
      <c r="D1604" s="1">
        <f t="shared" si="25"/>
        <v>13</v>
      </c>
      <c r="E1604" s="2">
        <v>1</v>
      </c>
      <c r="F1604" t="s">
        <v>245</v>
      </c>
      <c r="G1604" t="s">
        <v>30</v>
      </c>
      <c r="H1604" t="s">
        <v>245</v>
      </c>
      <c r="K1604" t="s">
        <v>57</v>
      </c>
      <c r="L1604" t="s">
        <v>58</v>
      </c>
      <c r="M1604" t="s">
        <v>29</v>
      </c>
      <c r="N1604" t="s">
        <v>1645</v>
      </c>
      <c r="O1604" t="s">
        <v>1646</v>
      </c>
      <c r="P1604" t="s">
        <v>95</v>
      </c>
      <c r="Q1604" t="s">
        <v>814</v>
      </c>
      <c r="R1604" t="s">
        <v>815</v>
      </c>
      <c r="S1604" t="s">
        <v>1647</v>
      </c>
    </row>
    <row r="1605" spans="1:19" hidden="1" x14ac:dyDescent="0.25">
      <c r="A1605" t="s">
        <v>22</v>
      </c>
      <c r="B1605" s="2">
        <v>1</v>
      </c>
      <c r="C1605" s="1">
        <v>0</v>
      </c>
      <c r="D1605" s="1">
        <f t="shared" si="25"/>
        <v>1</v>
      </c>
      <c r="E1605" s="2">
        <v>1</v>
      </c>
      <c r="F1605" t="s">
        <v>25</v>
      </c>
      <c r="G1605" t="s">
        <v>30</v>
      </c>
      <c r="H1605" t="s">
        <v>25</v>
      </c>
      <c r="K1605" t="s">
        <v>144</v>
      </c>
      <c r="L1605" t="s">
        <v>122</v>
      </c>
      <c r="M1605" t="s">
        <v>29</v>
      </c>
      <c r="N1605" t="s">
        <v>1645</v>
      </c>
      <c r="O1605" t="s">
        <v>1646</v>
      </c>
      <c r="P1605" t="s">
        <v>95</v>
      </c>
      <c r="Q1605" t="s">
        <v>814</v>
      </c>
      <c r="R1605" t="s">
        <v>815</v>
      </c>
      <c r="S1605" t="s">
        <v>1647</v>
      </c>
    </row>
    <row r="1606" spans="1:19" hidden="1" x14ac:dyDescent="0.25">
      <c r="A1606" t="s">
        <v>22</v>
      </c>
      <c r="B1606" s="2">
        <v>72</v>
      </c>
      <c r="C1606" s="1">
        <v>0</v>
      </c>
      <c r="D1606" s="1">
        <f t="shared" si="25"/>
        <v>72</v>
      </c>
      <c r="E1606" s="2">
        <v>1</v>
      </c>
      <c r="F1606" t="s">
        <v>1648</v>
      </c>
      <c r="G1606" t="s">
        <v>30</v>
      </c>
      <c r="H1606" t="s">
        <v>1648</v>
      </c>
      <c r="K1606" t="s">
        <v>51</v>
      </c>
      <c r="L1606" t="s">
        <v>50</v>
      </c>
      <c r="M1606" t="s">
        <v>61</v>
      </c>
      <c r="N1606" t="s">
        <v>1645</v>
      </c>
      <c r="O1606" t="s">
        <v>1646</v>
      </c>
      <c r="P1606" t="s">
        <v>95</v>
      </c>
      <c r="Q1606" t="s">
        <v>814</v>
      </c>
      <c r="R1606" t="s">
        <v>815</v>
      </c>
      <c r="S1606" t="s">
        <v>1647</v>
      </c>
    </row>
    <row r="1607" spans="1:19" hidden="1" x14ac:dyDescent="0.25">
      <c r="A1607" t="s">
        <v>22</v>
      </c>
      <c r="B1607" s="2">
        <v>13</v>
      </c>
      <c r="C1607" s="1">
        <v>0</v>
      </c>
      <c r="D1607" s="1">
        <f t="shared" si="25"/>
        <v>13</v>
      </c>
      <c r="E1607" s="2">
        <v>1</v>
      </c>
      <c r="F1607" t="s">
        <v>245</v>
      </c>
      <c r="G1607" t="s">
        <v>30</v>
      </c>
      <c r="H1607" t="s">
        <v>245</v>
      </c>
      <c r="K1607" t="s">
        <v>62</v>
      </c>
      <c r="L1607" t="s">
        <v>63</v>
      </c>
      <c r="M1607" t="s">
        <v>39</v>
      </c>
      <c r="N1607" t="s">
        <v>1645</v>
      </c>
      <c r="O1607" t="s">
        <v>1646</v>
      </c>
      <c r="P1607" t="s">
        <v>95</v>
      </c>
      <c r="Q1607" t="s">
        <v>814</v>
      </c>
      <c r="R1607" t="s">
        <v>815</v>
      </c>
      <c r="S1607" t="s">
        <v>1647</v>
      </c>
    </row>
    <row r="1608" spans="1:19" hidden="1" x14ac:dyDescent="0.25">
      <c r="A1608" t="s">
        <v>22</v>
      </c>
      <c r="B1608" s="2">
        <v>72</v>
      </c>
      <c r="C1608" s="1">
        <v>0</v>
      </c>
      <c r="D1608" s="1">
        <f t="shared" si="25"/>
        <v>72</v>
      </c>
      <c r="E1608" s="2">
        <v>1</v>
      </c>
      <c r="F1608" t="s">
        <v>586</v>
      </c>
      <c r="G1608" t="s">
        <v>30</v>
      </c>
      <c r="H1608" t="s">
        <v>586</v>
      </c>
      <c r="K1608" t="s">
        <v>37</v>
      </c>
      <c r="L1608" t="s">
        <v>38</v>
      </c>
      <c r="M1608" t="s">
        <v>39</v>
      </c>
      <c r="N1608" t="s">
        <v>1645</v>
      </c>
      <c r="O1608" t="s">
        <v>1646</v>
      </c>
      <c r="P1608" t="s">
        <v>95</v>
      </c>
      <c r="Q1608" t="s">
        <v>814</v>
      </c>
      <c r="R1608" t="s">
        <v>815</v>
      </c>
      <c r="S1608" t="s">
        <v>1647</v>
      </c>
    </row>
    <row r="1609" spans="1:19" hidden="1" x14ac:dyDescent="0.25">
      <c r="A1609" t="s">
        <v>22</v>
      </c>
      <c r="B1609" s="2">
        <v>224</v>
      </c>
      <c r="C1609" s="1">
        <v>0</v>
      </c>
      <c r="D1609" s="1">
        <f t="shared" si="25"/>
        <v>224</v>
      </c>
      <c r="E1609" s="2">
        <v>1</v>
      </c>
      <c r="F1609" t="s">
        <v>531</v>
      </c>
      <c r="G1609" t="s">
        <v>30</v>
      </c>
      <c r="H1609" t="s">
        <v>531</v>
      </c>
      <c r="K1609" t="s">
        <v>41</v>
      </c>
      <c r="L1609" t="s">
        <v>42</v>
      </c>
      <c r="M1609" t="s">
        <v>39</v>
      </c>
      <c r="N1609" t="s">
        <v>1645</v>
      </c>
      <c r="O1609" t="s">
        <v>1646</v>
      </c>
      <c r="P1609" t="s">
        <v>95</v>
      </c>
      <c r="Q1609" t="s">
        <v>814</v>
      </c>
      <c r="R1609" t="s">
        <v>815</v>
      </c>
      <c r="S1609" t="s">
        <v>1647</v>
      </c>
    </row>
    <row r="1610" spans="1:19" hidden="1" x14ac:dyDescent="0.25">
      <c r="A1610" t="s">
        <v>22</v>
      </c>
      <c r="B1610" s="2">
        <v>648</v>
      </c>
      <c r="C1610" s="1">
        <v>0</v>
      </c>
      <c r="D1610" s="1">
        <f t="shared" si="25"/>
        <v>648</v>
      </c>
      <c r="E1610" s="2">
        <v>1</v>
      </c>
      <c r="F1610" t="s">
        <v>1649</v>
      </c>
      <c r="G1610" t="s">
        <v>30</v>
      </c>
      <c r="H1610" t="s">
        <v>1649</v>
      </c>
      <c r="K1610" t="s">
        <v>65</v>
      </c>
      <c r="L1610" t="s">
        <v>66</v>
      </c>
      <c r="M1610" t="s">
        <v>39</v>
      </c>
      <c r="N1610" t="s">
        <v>1645</v>
      </c>
      <c r="O1610" t="s">
        <v>1646</v>
      </c>
      <c r="P1610" t="s">
        <v>95</v>
      </c>
      <c r="Q1610" t="s">
        <v>814</v>
      </c>
      <c r="R1610" t="s">
        <v>815</v>
      </c>
      <c r="S1610" t="s">
        <v>1647</v>
      </c>
    </row>
    <row r="1611" spans="1:19" hidden="1" x14ac:dyDescent="0.25">
      <c r="A1611" t="s">
        <v>22</v>
      </c>
      <c r="B1611" s="2">
        <v>17</v>
      </c>
      <c r="C1611" s="1">
        <v>0</v>
      </c>
      <c r="D1611" s="1">
        <f t="shared" si="25"/>
        <v>17</v>
      </c>
      <c r="E1611" s="2">
        <v>1</v>
      </c>
      <c r="F1611" t="s">
        <v>236</v>
      </c>
      <c r="G1611" t="s">
        <v>30</v>
      </c>
      <c r="H1611" t="s">
        <v>236</v>
      </c>
      <c r="K1611" t="s">
        <v>68</v>
      </c>
      <c r="L1611" t="s">
        <v>69</v>
      </c>
      <c r="M1611" t="s">
        <v>39</v>
      </c>
      <c r="N1611" t="s">
        <v>1645</v>
      </c>
      <c r="O1611" t="s">
        <v>1646</v>
      </c>
      <c r="P1611" t="s">
        <v>95</v>
      </c>
      <c r="Q1611" t="s">
        <v>814</v>
      </c>
      <c r="R1611" t="s">
        <v>815</v>
      </c>
      <c r="S1611" t="s">
        <v>1647</v>
      </c>
    </row>
    <row r="1612" spans="1:19" hidden="1" x14ac:dyDescent="0.25">
      <c r="A1612" t="s">
        <v>22</v>
      </c>
      <c r="B1612" s="2">
        <v>1</v>
      </c>
      <c r="C1612" s="1">
        <v>0</v>
      </c>
      <c r="D1612" s="1">
        <f t="shared" si="25"/>
        <v>1</v>
      </c>
      <c r="E1612" s="2">
        <v>1</v>
      </c>
      <c r="F1612" t="s">
        <v>25</v>
      </c>
      <c r="G1612" t="s">
        <v>30</v>
      </c>
      <c r="H1612" t="s">
        <v>25</v>
      </c>
      <c r="K1612" t="s">
        <v>70</v>
      </c>
      <c r="L1612" t="s">
        <v>71</v>
      </c>
      <c r="M1612" t="s">
        <v>39</v>
      </c>
      <c r="N1612" t="s">
        <v>1645</v>
      </c>
      <c r="O1612" t="s">
        <v>1646</v>
      </c>
      <c r="P1612" t="s">
        <v>95</v>
      </c>
      <c r="Q1612" t="s">
        <v>814</v>
      </c>
      <c r="R1612" t="s">
        <v>815</v>
      </c>
      <c r="S1612" t="s">
        <v>1647</v>
      </c>
    </row>
    <row r="1613" spans="1:19" hidden="1" x14ac:dyDescent="0.25">
      <c r="A1613" t="s">
        <v>22</v>
      </c>
      <c r="B1613" s="2">
        <v>2</v>
      </c>
      <c r="C1613" s="1">
        <v>0</v>
      </c>
      <c r="D1613" s="1">
        <f t="shared" si="25"/>
        <v>2</v>
      </c>
      <c r="E1613" s="2">
        <v>1</v>
      </c>
      <c r="F1613" t="s">
        <v>40</v>
      </c>
      <c r="G1613" t="s">
        <v>30</v>
      </c>
      <c r="H1613" t="s">
        <v>40</v>
      </c>
      <c r="K1613" t="s">
        <v>44</v>
      </c>
      <c r="L1613" t="s">
        <v>89</v>
      </c>
      <c r="M1613" t="s">
        <v>74</v>
      </c>
      <c r="N1613" t="s">
        <v>1645</v>
      </c>
      <c r="O1613" t="s">
        <v>1646</v>
      </c>
      <c r="P1613" t="s">
        <v>95</v>
      </c>
      <c r="Q1613" t="s">
        <v>814</v>
      </c>
      <c r="R1613" t="s">
        <v>815</v>
      </c>
      <c r="S1613" t="s">
        <v>1647</v>
      </c>
    </row>
    <row r="1614" spans="1:19" hidden="1" x14ac:dyDescent="0.25">
      <c r="A1614" t="s">
        <v>22</v>
      </c>
      <c r="B1614" s="2">
        <v>19</v>
      </c>
      <c r="C1614" s="1">
        <v>0</v>
      </c>
      <c r="D1614" s="1">
        <f t="shared" si="25"/>
        <v>19</v>
      </c>
      <c r="E1614" s="2">
        <v>1</v>
      </c>
      <c r="F1614" t="s">
        <v>199</v>
      </c>
      <c r="G1614" t="s">
        <v>30</v>
      </c>
      <c r="H1614" t="s">
        <v>199</v>
      </c>
      <c r="K1614" t="s">
        <v>51</v>
      </c>
      <c r="L1614" t="s">
        <v>73</v>
      </c>
      <c r="M1614" t="s">
        <v>74</v>
      </c>
      <c r="N1614" t="s">
        <v>1645</v>
      </c>
      <c r="O1614" t="s">
        <v>1646</v>
      </c>
      <c r="P1614" t="s">
        <v>95</v>
      </c>
      <c r="Q1614" t="s">
        <v>814</v>
      </c>
      <c r="R1614" t="s">
        <v>815</v>
      </c>
      <c r="S1614" t="s">
        <v>1647</v>
      </c>
    </row>
    <row r="1615" spans="1:19" hidden="1" x14ac:dyDescent="0.25">
      <c r="A1615" t="s">
        <v>22</v>
      </c>
      <c r="B1615" s="2">
        <v>170</v>
      </c>
      <c r="C1615" s="1">
        <v>0</v>
      </c>
      <c r="D1615" s="1">
        <f t="shared" si="25"/>
        <v>170</v>
      </c>
      <c r="E1615" s="2">
        <v>1</v>
      </c>
      <c r="F1615" t="s">
        <v>186</v>
      </c>
      <c r="G1615" t="s">
        <v>30</v>
      </c>
      <c r="H1615" t="s">
        <v>186</v>
      </c>
      <c r="K1615" t="s">
        <v>44</v>
      </c>
      <c r="L1615" t="s">
        <v>45</v>
      </c>
      <c r="M1615" t="s">
        <v>46</v>
      </c>
      <c r="N1615" t="s">
        <v>1645</v>
      </c>
      <c r="O1615" t="s">
        <v>1646</v>
      </c>
      <c r="P1615" t="s">
        <v>95</v>
      </c>
      <c r="Q1615" t="s">
        <v>814</v>
      </c>
      <c r="R1615" t="s">
        <v>815</v>
      </c>
      <c r="S1615" t="s">
        <v>1647</v>
      </c>
    </row>
    <row r="1616" spans="1:19" hidden="1" x14ac:dyDescent="0.25">
      <c r="A1616" t="s">
        <v>22</v>
      </c>
      <c r="B1616" s="2">
        <v>1445</v>
      </c>
      <c r="C1616" s="1">
        <v>0</v>
      </c>
      <c r="D1616" s="1">
        <f t="shared" si="25"/>
        <v>1445</v>
      </c>
      <c r="E1616" s="2">
        <v>3</v>
      </c>
      <c r="F1616" t="s">
        <v>1650</v>
      </c>
      <c r="G1616" t="s">
        <v>30</v>
      </c>
      <c r="H1616" t="s">
        <v>1650</v>
      </c>
      <c r="K1616" t="s">
        <v>51</v>
      </c>
      <c r="L1616" t="s">
        <v>52</v>
      </c>
      <c r="M1616" t="s">
        <v>46</v>
      </c>
      <c r="N1616" t="s">
        <v>1645</v>
      </c>
      <c r="O1616" t="s">
        <v>1646</v>
      </c>
      <c r="P1616" t="s">
        <v>95</v>
      </c>
      <c r="Q1616" t="s">
        <v>814</v>
      </c>
      <c r="R1616" t="s">
        <v>815</v>
      </c>
      <c r="S1616" t="s">
        <v>1647</v>
      </c>
    </row>
    <row r="1617" spans="1:19" hidden="1" x14ac:dyDescent="0.25">
      <c r="A1617" t="s">
        <v>22</v>
      </c>
      <c r="B1617" s="2">
        <v>87</v>
      </c>
      <c r="C1617" s="1">
        <v>0</v>
      </c>
      <c r="D1617" s="1">
        <f t="shared" si="25"/>
        <v>87</v>
      </c>
      <c r="E1617" s="2">
        <v>1</v>
      </c>
      <c r="F1617" t="s">
        <v>1651</v>
      </c>
      <c r="G1617" t="s">
        <v>30</v>
      </c>
      <c r="H1617" t="s">
        <v>1651</v>
      </c>
      <c r="K1617" t="s">
        <v>51</v>
      </c>
      <c r="L1617" t="s">
        <v>111</v>
      </c>
      <c r="M1617" t="s">
        <v>112</v>
      </c>
      <c r="N1617" t="s">
        <v>1645</v>
      </c>
      <c r="O1617" t="s">
        <v>1646</v>
      </c>
      <c r="P1617" t="s">
        <v>95</v>
      </c>
      <c r="Q1617" t="s">
        <v>814</v>
      </c>
      <c r="R1617" t="s">
        <v>815</v>
      </c>
      <c r="S1617" t="s">
        <v>1647</v>
      </c>
    </row>
    <row r="1618" spans="1:19" hidden="1" x14ac:dyDescent="0.25">
      <c r="A1618" t="s">
        <v>22</v>
      </c>
      <c r="B1618" s="2">
        <v>3</v>
      </c>
      <c r="C1618" s="1">
        <v>0</v>
      </c>
      <c r="D1618" s="1">
        <f t="shared" si="25"/>
        <v>3</v>
      </c>
      <c r="E1618" s="2">
        <v>1</v>
      </c>
      <c r="F1618" t="s">
        <v>128</v>
      </c>
      <c r="G1618" t="s">
        <v>30</v>
      </c>
      <c r="H1618" t="s">
        <v>128</v>
      </c>
      <c r="K1618" t="s">
        <v>174</v>
      </c>
      <c r="L1618" t="s">
        <v>175</v>
      </c>
      <c r="M1618" t="s">
        <v>112</v>
      </c>
      <c r="N1618" t="s">
        <v>1645</v>
      </c>
      <c r="O1618" t="s">
        <v>1646</v>
      </c>
      <c r="P1618" t="s">
        <v>95</v>
      </c>
      <c r="Q1618" t="s">
        <v>814</v>
      </c>
      <c r="R1618" t="s">
        <v>815</v>
      </c>
      <c r="S1618" t="s">
        <v>1647</v>
      </c>
    </row>
    <row r="1619" spans="1:19" hidden="1" x14ac:dyDescent="0.25">
      <c r="A1619" t="s">
        <v>22</v>
      </c>
      <c r="B1619" s="2">
        <v>1247</v>
      </c>
      <c r="C1619" s="1">
        <v>0</v>
      </c>
      <c r="D1619" s="1">
        <f t="shared" si="25"/>
        <v>1247</v>
      </c>
      <c r="E1619" s="2">
        <v>2</v>
      </c>
      <c r="F1619" t="s">
        <v>1652</v>
      </c>
      <c r="G1619" t="s">
        <v>30</v>
      </c>
      <c r="H1619" t="s">
        <v>1652</v>
      </c>
      <c r="K1619" t="s">
        <v>51</v>
      </c>
      <c r="L1619" t="s">
        <v>55</v>
      </c>
      <c r="M1619" t="s">
        <v>56</v>
      </c>
      <c r="N1619" t="s">
        <v>1645</v>
      </c>
      <c r="O1619" t="s">
        <v>1646</v>
      </c>
      <c r="P1619" t="s">
        <v>95</v>
      </c>
      <c r="Q1619" t="s">
        <v>814</v>
      </c>
      <c r="R1619" t="s">
        <v>815</v>
      </c>
      <c r="S1619" t="s">
        <v>1647</v>
      </c>
    </row>
    <row r="1620" spans="1:19" hidden="1" x14ac:dyDescent="0.25">
      <c r="A1620" t="s">
        <v>22</v>
      </c>
      <c r="B1620" s="2">
        <v>13</v>
      </c>
      <c r="C1620" s="1">
        <v>0</v>
      </c>
      <c r="D1620" s="1">
        <f t="shared" si="25"/>
        <v>13</v>
      </c>
      <c r="E1620" s="2">
        <v>1</v>
      </c>
      <c r="F1620" t="s">
        <v>461</v>
      </c>
      <c r="G1620" t="s">
        <v>30</v>
      </c>
      <c r="H1620" t="s">
        <v>461</v>
      </c>
      <c r="K1620" t="s">
        <v>174</v>
      </c>
      <c r="L1620" t="s">
        <v>107</v>
      </c>
      <c r="M1620" t="s">
        <v>56</v>
      </c>
      <c r="N1620" t="s">
        <v>1645</v>
      </c>
      <c r="O1620" t="s">
        <v>1646</v>
      </c>
      <c r="P1620" t="s">
        <v>95</v>
      </c>
      <c r="Q1620" t="s">
        <v>814</v>
      </c>
      <c r="R1620" t="s">
        <v>815</v>
      </c>
      <c r="S1620" t="s">
        <v>1647</v>
      </c>
    </row>
    <row r="1621" spans="1:19" hidden="1" x14ac:dyDescent="0.25">
      <c r="A1621" t="s">
        <v>22</v>
      </c>
      <c r="B1621" s="2">
        <v>280</v>
      </c>
      <c r="C1621" s="1">
        <v>8</v>
      </c>
      <c r="D1621" s="1">
        <f t="shared" si="25"/>
        <v>288</v>
      </c>
      <c r="E1621" s="2">
        <v>5</v>
      </c>
      <c r="F1621" t="s">
        <v>1500</v>
      </c>
      <c r="G1621" t="s">
        <v>126</v>
      </c>
      <c r="H1621" t="s">
        <v>1654</v>
      </c>
      <c r="K1621" t="s">
        <v>28</v>
      </c>
      <c r="L1621" t="s">
        <v>23</v>
      </c>
      <c r="M1621" t="s">
        <v>29</v>
      </c>
      <c r="N1621" t="s">
        <v>1655</v>
      </c>
      <c r="O1621" t="s">
        <v>1656</v>
      </c>
      <c r="P1621" t="s">
        <v>95</v>
      </c>
      <c r="Q1621" t="s">
        <v>203</v>
      </c>
      <c r="R1621" t="s">
        <v>204</v>
      </c>
      <c r="S1621" t="s">
        <v>1657</v>
      </c>
    </row>
    <row r="1622" spans="1:19" hidden="1" x14ac:dyDescent="0.25">
      <c r="A1622" t="s">
        <v>22</v>
      </c>
      <c r="B1622" s="2">
        <v>22</v>
      </c>
      <c r="C1622" s="1">
        <v>7</v>
      </c>
      <c r="D1622" s="1">
        <f t="shared" si="25"/>
        <v>29</v>
      </c>
      <c r="E1622" s="2">
        <v>5</v>
      </c>
      <c r="F1622" t="s">
        <v>131</v>
      </c>
      <c r="G1622" t="s">
        <v>82</v>
      </c>
      <c r="H1622" t="s">
        <v>1658</v>
      </c>
      <c r="K1622" t="s">
        <v>100</v>
      </c>
      <c r="L1622" t="s">
        <v>33</v>
      </c>
      <c r="M1622" t="s">
        <v>29</v>
      </c>
      <c r="N1622" t="s">
        <v>1655</v>
      </c>
      <c r="O1622" t="s">
        <v>1656</v>
      </c>
      <c r="P1622" t="s">
        <v>95</v>
      </c>
      <c r="Q1622" t="s">
        <v>203</v>
      </c>
      <c r="R1622" t="s">
        <v>204</v>
      </c>
      <c r="S1622" t="s">
        <v>1657</v>
      </c>
    </row>
    <row r="1623" spans="1:19" hidden="1" x14ac:dyDescent="0.25">
      <c r="A1623" t="s">
        <v>22</v>
      </c>
      <c r="B1623" s="2">
        <v>90</v>
      </c>
      <c r="C1623" s="1">
        <v>13</v>
      </c>
      <c r="D1623" s="1">
        <f t="shared" si="25"/>
        <v>103</v>
      </c>
      <c r="E1623" s="2">
        <v>5</v>
      </c>
      <c r="F1623" t="s">
        <v>256</v>
      </c>
      <c r="G1623" t="s">
        <v>123</v>
      </c>
      <c r="H1623" t="s">
        <v>1659</v>
      </c>
      <c r="K1623" t="s">
        <v>57</v>
      </c>
      <c r="L1623" t="s">
        <v>58</v>
      </c>
      <c r="M1623" t="s">
        <v>29</v>
      </c>
      <c r="N1623" t="s">
        <v>1655</v>
      </c>
      <c r="O1623" t="s">
        <v>1656</v>
      </c>
      <c r="P1623" t="s">
        <v>95</v>
      </c>
      <c r="Q1623" t="s">
        <v>203</v>
      </c>
      <c r="R1623" t="s">
        <v>204</v>
      </c>
      <c r="S1623" t="s">
        <v>1657</v>
      </c>
    </row>
    <row r="1624" spans="1:19" hidden="1" x14ac:dyDescent="0.25">
      <c r="A1624" t="s">
        <v>22</v>
      </c>
      <c r="B1624" s="2">
        <v>970</v>
      </c>
      <c r="C1624" s="1">
        <v>14</v>
      </c>
      <c r="D1624" s="1">
        <f t="shared" si="25"/>
        <v>984</v>
      </c>
      <c r="E1624" s="2">
        <v>5</v>
      </c>
      <c r="F1624" t="s">
        <v>1660</v>
      </c>
      <c r="G1624" t="s">
        <v>492</v>
      </c>
      <c r="H1624" t="s">
        <v>1661</v>
      </c>
      <c r="K1624" t="s">
        <v>37</v>
      </c>
      <c r="L1624" t="s">
        <v>38</v>
      </c>
      <c r="M1624" t="s">
        <v>39</v>
      </c>
      <c r="N1624" t="s">
        <v>1655</v>
      </c>
      <c r="O1624" t="s">
        <v>1656</v>
      </c>
      <c r="P1624" t="s">
        <v>95</v>
      </c>
      <c r="Q1624" t="s">
        <v>203</v>
      </c>
      <c r="R1624" t="s">
        <v>204</v>
      </c>
      <c r="S1624" t="s">
        <v>1657</v>
      </c>
    </row>
    <row r="1625" spans="1:19" hidden="1" x14ac:dyDescent="0.25">
      <c r="A1625" t="s">
        <v>22</v>
      </c>
      <c r="B1625" s="2">
        <v>310</v>
      </c>
      <c r="C1625" s="1">
        <v>4</v>
      </c>
      <c r="D1625" s="1">
        <f t="shared" si="25"/>
        <v>314</v>
      </c>
      <c r="E1625" s="2">
        <v>5</v>
      </c>
      <c r="F1625" t="s">
        <v>1662</v>
      </c>
      <c r="G1625" t="s">
        <v>26</v>
      </c>
      <c r="H1625" t="s">
        <v>1663</v>
      </c>
      <c r="K1625" t="s">
        <v>41</v>
      </c>
      <c r="L1625" t="s">
        <v>42</v>
      </c>
      <c r="M1625" t="s">
        <v>39</v>
      </c>
      <c r="N1625" t="s">
        <v>1655</v>
      </c>
      <c r="O1625" t="s">
        <v>1656</v>
      </c>
      <c r="P1625" t="s">
        <v>95</v>
      </c>
      <c r="Q1625" t="s">
        <v>203</v>
      </c>
      <c r="R1625" t="s">
        <v>204</v>
      </c>
      <c r="S1625" t="s">
        <v>1657</v>
      </c>
    </row>
    <row r="1626" spans="1:19" hidden="1" x14ac:dyDescent="0.25">
      <c r="A1626" t="s">
        <v>22</v>
      </c>
      <c r="B1626" s="2">
        <v>1866</v>
      </c>
      <c r="C1626" s="1">
        <v>79</v>
      </c>
      <c r="D1626" s="1">
        <f t="shared" si="25"/>
        <v>1945</v>
      </c>
      <c r="E1626" s="2">
        <v>5</v>
      </c>
      <c r="F1626" t="s">
        <v>1664</v>
      </c>
      <c r="G1626" t="s">
        <v>196</v>
      </c>
      <c r="H1626" t="s">
        <v>1665</v>
      </c>
      <c r="K1626" t="s">
        <v>65</v>
      </c>
      <c r="L1626" t="s">
        <v>66</v>
      </c>
      <c r="M1626" t="s">
        <v>39</v>
      </c>
      <c r="N1626" t="s">
        <v>1655</v>
      </c>
      <c r="O1626" t="s">
        <v>1656</v>
      </c>
      <c r="P1626" t="s">
        <v>95</v>
      </c>
      <c r="Q1626" t="s">
        <v>203</v>
      </c>
      <c r="R1626" t="s">
        <v>204</v>
      </c>
      <c r="S1626" t="s">
        <v>1657</v>
      </c>
    </row>
    <row r="1627" spans="1:19" hidden="1" x14ac:dyDescent="0.25">
      <c r="A1627" t="s">
        <v>22</v>
      </c>
      <c r="B1627" s="2">
        <v>24</v>
      </c>
      <c r="C1627" s="1">
        <v>1</v>
      </c>
      <c r="D1627" s="1">
        <f t="shared" si="25"/>
        <v>25</v>
      </c>
      <c r="E1627" s="2">
        <v>5</v>
      </c>
      <c r="F1627" t="s">
        <v>105</v>
      </c>
      <c r="G1627" t="s">
        <v>43</v>
      </c>
      <c r="H1627" t="s">
        <v>488</v>
      </c>
      <c r="K1627" t="s">
        <v>68</v>
      </c>
      <c r="L1627" t="s">
        <v>69</v>
      </c>
      <c r="M1627" t="s">
        <v>39</v>
      </c>
      <c r="N1627" t="s">
        <v>1655</v>
      </c>
      <c r="O1627" t="s">
        <v>1656</v>
      </c>
      <c r="P1627" t="s">
        <v>95</v>
      </c>
      <c r="Q1627" t="s">
        <v>203</v>
      </c>
      <c r="R1627" t="s">
        <v>204</v>
      </c>
      <c r="S1627" t="s">
        <v>1657</v>
      </c>
    </row>
    <row r="1628" spans="1:19" hidden="1" x14ac:dyDescent="0.25">
      <c r="A1628" t="s">
        <v>22</v>
      </c>
      <c r="B1628" s="2">
        <v>12</v>
      </c>
      <c r="C1628" s="1">
        <v>1</v>
      </c>
      <c r="D1628" s="1">
        <f t="shared" si="25"/>
        <v>13</v>
      </c>
      <c r="E1628" s="2">
        <v>5</v>
      </c>
      <c r="F1628" t="s">
        <v>241</v>
      </c>
      <c r="G1628" t="s">
        <v>43</v>
      </c>
      <c r="H1628" t="s">
        <v>609</v>
      </c>
      <c r="K1628" t="s">
        <v>51</v>
      </c>
      <c r="L1628" t="s">
        <v>73</v>
      </c>
      <c r="M1628" t="s">
        <v>74</v>
      </c>
      <c r="N1628" t="s">
        <v>1655</v>
      </c>
      <c r="O1628" t="s">
        <v>1656</v>
      </c>
      <c r="P1628" t="s">
        <v>95</v>
      </c>
      <c r="Q1628" t="s">
        <v>203</v>
      </c>
      <c r="R1628" t="s">
        <v>204</v>
      </c>
      <c r="S1628" t="s">
        <v>1657</v>
      </c>
    </row>
    <row r="1629" spans="1:19" hidden="1" x14ac:dyDescent="0.25">
      <c r="A1629" t="s">
        <v>22</v>
      </c>
      <c r="B1629" s="2">
        <v>245</v>
      </c>
      <c r="C1629" s="1">
        <v>2</v>
      </c>
      <c r="D1629" s="1">
        <f t="shared" si="25"/>
        <v>247</v>
      </c>
      <c r="E1629" s="2">
        <v>5</v>
      </c>
      <c r="F1629" t="s">
        <v>572</v>
      </c>
      <c r="G1629" t="s">
        <v>35</v>
      </c>
      <c r="H1629" t="s">
        <v>1666</v>
      </c>
      <c r="K1629" t="s">
        <v>44</v>
      </c>
      <c r="L1629" t="s">
        <v>45</v>
      </c>
      <c r="M1629" t="s">
        <v>46</v>
      </c>
      <c r="N1629" t="s">
        <v>1655</v>
      </c>
      <c r="O1629" t="s">
        <v>1656</v>
      </c>
      <c r="P1629" t="s">
        <v>95</v>
      </c>
      <c r="Q1629" t="s">
        <v>203</v>
      </c>
      <c r="R1629" t="s">
        <v>204</v>
      </c>
      <c r="S1629" t="s">
        <v>1657</v>
      </c>
    </row>
    <row r="1630" spans="1:19" hidden="1" x14ac:dyDescent="0.25">
      <c r="A1630" t="s">
        <v>22</v>
      </c>
      <c r="B1630" s="2">
        <v>1588</v>
      </c>
      <c r="C1630" s="1">
        <v>25</v>
      </c>
      <c r="D1630" s="1">
        <f t="shared" si="25"/>
        <v>1613</v>
      </c>
      <c r="E1630" s="2">
        <v>5</v>
      </c>
      <c r="F1630" t="s">
        <v>1667</v>
      </c>
      <c r="G1630" t="s">
        <v>86</v>
      </c>
      <c r="H1630" t="s">
        <v>1668</v>
      </c>
      <c r="K1630" t="s">
        <v>51</v>
      </c>
      <c r="L1630" t="s">
        <v>52</v>
      </c>
      <c r="M1630" t="s">
        <v>46</v>
      </c>
      <c r="N1630" t="s">
        <v>1655</v>
      </c>
      <c r="O1630" t="s">
        <v>1656</v>
      </c>
      <c r="P1630" t="s">
        <v>95</v>
      </c>
      <c r="Q1630" t="s">
        <v>203</v>
      </c>
      <c r="R1630" t="s">
        <v>204</v>
      </c>
      <c r="S1630" t="s">
        <v>1657</v>
      </c>
    </row>
    <row r="1631" spans="1:19" hidden="1" x14ac:dyDescent="0.25">
      <c r="A1631" t="s">
        <v>22</v>
      </c>
      <c r="B1631" s="2">
        <v>1638</v>
      </c>
      <c r="C1631" s="1">
        <v>25</v>
      </c>
      <c r="D1631" s="1">
        <f t="shared" si="25"/>
        <v>1663</v>
      </c>
      <c r="E1631" s="2">
        <v>5</v>
      </c>
      <c r="F1631" t="s">
        <v>1669</v>
      </c>
      <c r="G1631" t="s">
        <v>86</v>
      </c>
      <c r="H1631" t="s">
        <v>1670</v>
      </c>
      <c r="K1631" t="s">
        <v>51</v>
      </c>
      <c r="L1631" t="s">
        <v>55</v>
      </c>
      <c r="M1631" t="s">
        <v>56</v>
      </c>
      <c r="N1631" t="s">
        <v>1655</v>
      </c>
      <c r="O1631" t="s">
        <v>1656</v>
      </c>
      <c r="P1631" t="s">
        <v>95</v>
      </c>
      <c r="Q1631" t="s">
        <v>203</v>
      </c>
      <c r="R1631" t="s">
        <v>204</v>
      </c>
      <c r="S1631" t="s">
        <v>1657</v>
      </c>
    </row>
    <row r="1632" spans="1:19" hidden="1" x14ac:dyDescent="0.25">
      <c r="A1632" t="s">
        <v>22</v>
      </c>
      <c r="B1632" s="2">
        <v>2</v>
      </c>
      <c r="C1632" s="1">
        <v>0</v>
      </c>
      <c r="D1632" s="1">
        <f t="shared" si="25"/>
        <v>2</v>
      </c>
      <c r="E1632" s="2">
        <v>5</v>
      </c>
      <c r="F1632" t="s">
        <v>40</v>
      </c>
      <c r="G1632" t="s">
        <v>30</v>
      </c>
      <c r="H1632" t="s">
        <v>40</v>
      </c>
      <c r="K1632" t="s">
        <v>494</v>
      </c>
      <c r="L1632" t="s">
        <v>87</v>
      </c>
      <c r="M1632" t="s">
        <v>29</v>
      </c>
      <c r="N1632" t="s">
        <v>1655</v>
      </c>
      <c r="O1632" t="s">
        <v>1656</v>
      </c>
      <c r="P1632" t="s">
        <v>95</v>
      </c>
      <c r="Q1632" t="s">
        <v>203</v>
      </c>
      <c r="R1632" t="s">
        <v>204</v>
      </c>
      <c r="S1632" t="s">
        <v>1657</v>
      </c>
    </row>
    <row r="1633" spans="1:19" hidden="1" x14ac:dyDescent="0.25">
      <c r="A1633" t="s">
        <v>22</v>
      </c>
      <c r="B1633" s="2">
        <v>2</v>
      </c>
      <c r="C1633" s="1">
        <v>0</v>
      </c>
      <c r="D1633" s="1">
        <f t="shared" si="25"/>
        <v>2</v>
      </c>
      <c r="E1633" s="2">
        <v>5</v>
      </c>
      <c r="F1633" t="s">
        <v>40</v>
      </c>
      <c r="G1633" t="s">
        <v>30</v>
      </c>
      <c r="H1633" t="s">
        <v>40</v>
      </c>
      <c r="K1633" t="s">
        <v>85</v>
      </c>
      <c r="L1633" t="s">
        <v>76</v>
      </c>
      <c r="M1633" t="s">
        <v>29</v>
      </c>
      <c r="N1633" t="s">
        <v>1655</v>
      </c>
      <c r="O1633" t="s">
        <v>1656</v>
      </c>
      <c r="P1633" t="s">
        <v>95</v>
      </c>
      <c r="Q1633" t="s">
        <v>203</v>
      </c>
      <c r="R1633" t="s">
        <v>204</v>
      </c>
      <c r="S1633" t="s">
        <v>1657</v>
      </c>
    </row>
    <row r="1634" spans="1:19" hidden="1" x14ac:dyDescent="0.25">
      <c r="A1634" t="s">
        <v>22</v>
      </c>
      <c r="B1634" s="2">
        <v>23</v>
      </c>
      <c r="C1634" s="1">
        <v>0</v>
      </c>
      <c r="D1634" s="1">
        <f t="shared" si="25"/>
        <v>23</v>
      </c>
      <c r="E1634" s="2">
        <v>5</v>
      </c>
      <c r="F1634" t="s">
        <v>1569</v>
      </c>
      <c r="G1634" t="s">
        <v>30</v>
      </c>
      <c r="H1634" t="s">
        <v>1569</v>
      </c>
      <c r="K1634" t="s">
        <v>51</v>
      </c>
      <c r="L1634" t="s">
        <v>50</v>
      </c>
      <c r="M1634" t="s">
        <v>61</v>
      </c>
      <c r="N1634" t="s">
        <v>1655</v>
      </c>
      <c r="O1634" t="s">
        <v>1656</v>
      </c>
      <c r="P1634" t="s">
        <v>95</v>
      </c>
      <c r="Q1634" t="s">
        <v>203</v>
      </c>
      <c r="R1634" t="s">
        <v>204</v>
      </c>
      <c r="S1634" t="s">
        <v>1657</v>
      </c>
    </row>
    <row r="1635" spans="1:19" hidden="1" x14ac:dyDescent="0.25">
      <c r="A1635" t="s">
        <v>22</v>
      </c>
      <c r="B1635" s="2">
        <v>26</v>
      </c>
      <c r="C1635" s="1">
        <v>0</v>
      </c>
      <c r="D1635" s="1">
        <f t="shared" si="25"/>
        <v>26</v>
      </c>
      <c r="E1635" s="2">
        <v>5</v>
      </c>
      <c r="F1635" t="s">
        <v>146</v>
      </c>
      <c r="G1635" t="s">
        <v>30</v>
      </c>
      <c r="H1635" t="s">
        <v>146</v>
      </c>
      <c r="K1635" t="s">
        <v>62</v>
      </c>
      <c r="L1635" t="s">
        <v>63</v>
      </c>
      <c r="M1635" t="s">
        <v>39</v>
      </c>
      <c r="N1635" t="s">
        <v>1655</v>
      </c>
      <c r="O1635" t="s">
        <v>1656</v>
      </c>
      <c r="P1635" t="s">
        <v>95</v>
      </c>
      <c r="Q1635" t="s">
        <v>203</v>
      </c>
      <c r="R1635" t="s">
        <v>204</v>
      </c>
      <c r="S1635" t="s">
        <v>1657</v>
      </c>
    </row>
    <row r="1636" spans="1:19" hidden="1" x14ac:dyDescent="0.25">
      <c r="A1636" t="s">
        <v>22</v>
      </c>
      <c r="B1636" s="2">
        <v>15</v>
      </c>
      <c r="C1636" s="1">
        <v>0</v>
      </c>
      <c r="D1636" s="1">
        <f t="shared" si="25"/>
        <v>15</v>
      </c>
      <c r="E1636" s="2">
        <v>5</v>
      </c>
      <c r="F1636" t="s">
        <v>109</v>
      </c>
      <c r="G1636" t="s">
        <v>30</v>
      </c>
      <c r="H1636" t="s">
        <v>109</v>
      </c>
      <c r="K1636" t="s">
        <v>70</v>
      </c>
      <c r="L1636" t="s">
        <v>71</v>
      </c>
      <c r="M1636" t="s">
        <v>39</v>
      </c>
      <c r="N1636" t="s">
        <v>1655</v>
      </c>
      <c r="O1636" t="s">
        <v>1656</v>
      </c>
      <c r="P1636" t="s">
        <v>95</v>
      </c>
      <c r="Q1636" t="s">
        <v>203</v>
      </c>
      <c r="R1636" t="s">
        <v>204</v>
      </c>
      <c r="S1636" t="s">
        <v>1657</v>
      </c>
    </row>
    <row r="1637" spans="1:19" hidden="1" x14ac:dyDescent="0.25">
      <c r="A1637" t="s">
        <v>22</v>
      </c>
      <c r="B1637" s="2">
        <v>197</v>
      </c>
      <c r="C1637" s="1">
        <v>0</v>
      </c>
      <c r="D1637" s="1">
        <f t="shared" si="25"/>
        <v>197</v>
      </c>
      <c r="E1637" s="2">
        <v>5</v>
      </c>
      <c r="F1637" t="s">
        <v>1671</v>
      </c>
      <c r="G1637" t="s">
        <v>30</v>
      </c>
      <c r="H1637" t="s">
        <v>1671</v>
      </c>
      <c r="K1637" t="s">
        <v>51</v>
      </c>
      <c r="L1637" t="s">
        <v>111</v>
      </c>
      <c r="M1637" t="s">
        <v>112</v>
      </c>
      <c r="N1637" t="s">
        <v>1655</v>
      </c>
      <c r="O1637" t="s">
        <v>1656</v>
      </c>
      <c r="P1637" t="s">
        <v>95</v>
      </c>
      <c r="Q1637" t="s">
        <v>203</v>
      </c>
      <c r="R1637" t="s">
        <v>204</v>
      </c>
      <c r="S1637" t="s">
        <v>1657</v>
      </c>
    </row>
    <row r="1638" spans="1:19" hidden="1" x14ac:dyDescent="0.25">
      <c r="A1638" t="s">
        <v>22</v>
      </c>
      <c r="B1638" s="2">
        <v>2</v>
      </c>
      <c r="C1638" s="1">
        <v>0</v>
      </c>
      <c r="D1638" s="1">
        <f t="shared" si="25"/>
        <v>2</v>
      </c>
      <c r="E1638" s="2">
        <v>5</v>
      </c>
      <c r="F1638" t="s">
        <v>213</v>
      </c>
      <c r="G1638" t="s">
        <v>30</v>
      </c>
      <c r="H1638" t="s">
        <v>213</v>
      </c>
      <c r="K1638" t="s">
        <v>174</v>
      </c>
      <c r="L1638" t="s">
        <v>175</v>
      </c>
      <c r="M1638" t="s">
        <v>112</v>
      </c>
      <c r="N1638" t="s">
        <v>1655</v>
      </c>
      <c r="O1638" t="s">
        <v>1656</v>
      </c>
      <c r="P1638" t="s">
        <v>95</v>
      </c>
      <c r="Q1638" t="s">
        <v>203</v>
      </c>
      <c r="R1638" t="s">
        <v>204</v>
      </c>
      <c r="S1638" t="s">
        <v>1657</v>
      </c>
    </row>
    <row r="1639" spans="1:19" hidden="1" x14ac:dyDescent="0.25">
      <c r="A1639" t="s">
        <v>22</v>
      </c>
      <c r="B1639" s="2">
        <v>6</v>
      </c>
      <c r="C1639" s="1">
        <v>0</v>
      </c>
      <c r="D1639" s="1">
        <f t="shared" si="25"/>
        <v>6</v>
      </c>
      <c r="E1639" s="2">
        <v>5</v>
      </c>
      <c r="F1639" t="s">
        <v>154</v>
      </c>
      <c r="G1639" t="s">
        <v>30</v>
      </c>
      <c r="H1639" t="s">
        <v>154</v>
      </c>
      <c r="K1639" t="s">
        <v>174</v>
      </c>
      <c r="L1639" t="s">
        <v>107</v>
      </c>
      <c r="M1639" t="s">
        <v>56</v>
      </c>
      <c r="N1639" t="s">
        <v>1655</v>
      </c>
      <c r="O1639" t="s">
        <v>1656</v>
      </c>
      <c r="P1639" t="s">
        <v>95</v>
      </c>
      <c r="Q1639" t="s">
        <v>203</v>
      </c>
      <c r="R1639" t="s">
        <v>204</v>
      </c>
      <c r="S1639" t="s">
        <v>1657</v>
      </c>
    </row>
    <row r="1640" spans="1:19" hidden="1" x14ac:dyDescent="0.25">
      <c r="A1640" t="s">
        <v>22</v>
      </c>
      <c r="B1640" s="2">
        <v>131</v>
      </c>
      <c r="C1640" s="1">
        <v>1</v>
      </c>
      <c r="D1640" s="1">
        <f t="shared" si="25"/>
        <v>132</v>
      </c>
      <c r="E1640" s="2">
        <v>7</v>
      </c>
      <c r="F1640" t="s">
        <v>1673</v>
      </c>
      <c r="G1640" t="s">
        <v>116</v>
      </c>
      <c r="H1640" t="s">
        <v>1674</v>
      </c>
      <c r="K1640" t="s">
        <v>51</v>
      </c>
      <c r="L1640" t="s">
        <v>50</v>
      </c>
      <c r="M1640" t="s">
        <v>61</v>
      </c>
      <c r="N1640" t="s">
        <v>317</v>
      </c>
      <c r="O1640" t="s">
        <v>1675</v>
      </c>
      <c r="P1640" t="s">
        <v>95</v>
      </c>
      <c r="Q1640" t="s">
        <v>521</v>
      </c>
      <c r="R1640" t="s">
        <v>522</v>
      </c>
      <c r="S1640" t="s">
        <v>1676</v>
      </c>
    </row>
    <row r="1641" spans="1:19" hidden="1" x14ac:dyDescent="0.25">
      <c r="A1641" t="s">
        <v>22</v>
      </c>
      <c r="B1641" s="2">
        <v>1253</v>
      </c>
      <c r="C1641" s="1">
        <v>4</v>
      </c>
      <c r="D1641" s="1">
        <f t="shared" si="25"/>
        <v>1257</v>
      </c>
      <c r="E1641" s="2">
        <v>7</v>
      </c>
      <c r="F1641" t="s">
        <v>1677</v>
      </c>
      <c r="G1641" t="s">
        <v>26</v>
      </c>
      <c r="H1641" t="s">
        <v>1678</v>
      </c>
      <c r="K1641" t="s">
        <v>37</v>
      </c>
      <c r="L1641" t="s">
        <v>38</v>
      </c>
      <c r="M1641" t="s">
        <v>39</v>
      </c>
      <c r="N1641" t="s">
        <v>317</v>
      </c>
      <c r="O1641" t="s">
        <v>1675</v>
      </c>
      <c r="P1641" t="s">
        <v>95</v>
      </c>
      <c r="Q1641" t="s">
        <v>521</v>
      </c>
      <c r="R1641" t="s">
        <v>522</v>
      </c>
      <c r="S1641" t="s">
        <v>1676</v>
      </c>
    </row>
    <row r="1642" spans="1:19" hidden="1" x14ac:dyDescent="0.25">
      <c r="A1642" t="s">
        <v>22</v>
      </c>
      <c r="B1642" s="2">
        <v>2428</v>
      </c>
      <c r="C1642" s="1">
        <v>1</v>
      </c>
      <c r="D1642" s="1">
        <f t="shared" si="25"/>
        <v>2429</v>
      </c>
      <c r="E1642" s="2">
        <v>7</v>
      </c>
      <c r="F1642" t="s">
        <v>1679</v>
      </c>
      <c r="G1642" t="s">
        <v>43</v>
      </c>
      <c r="H1642" t="s">
        <v>1680</v>
      </c>
      <c r="K1642" t="s">
        <v>51</v>
      </c>
      <c r="L1642" t="s">
        <v>52</v>
      </c>
      <c r="M1642" t="s">
        <v>46</v>
      </c>
      <c r="N1642" t="s">
        <v>317</v>
      </c>
      <c r="O1642" t="s">
        <v>1675</v>
      </c>
      <c r="P1642" t="s">
        <v>95</v>
      </c>
      <c r="Q1642" t="s">
        <v>521</v>
      </c>
      <c r="R1642" t="s">
        <v>522</v>
      </c>
      <c r="S1642" t="s">
        <v>1676</v>
      </c>
    </row>
    <row r="1643" spans="1:19" hidden="1" x14ac:dyDescent="0.25">
      <c r="A1643" t="s">
        <v>22</v>
      </c>
      <c r="B1643" s="2">
        <v>3737</v>
      </c>
      <c r="C1643" s="1">
        <v>2</v>
      </c>
      <c r="D1643" s="1">
        <f t="shared" si="25"/>
        <v>3739</v>
      </c>
      <c r="E1643" s="2">
        <v>7</v>
      </c>
      <c r="F1643" t="s">
        <v>1681</v>
      </c>
      <c r="G1643" t="s">
        <v>35</v>
      </c>
      <c r="H1643" t="s">
        <v>1682</v>
      </c>
      <c r="K1643" t="s">
        <v>51</v>
      </c>
      <c r="L1643" t="s">
        <v>55</v>
      </c>
      <c r="M1643" t="s">
        <v>56</v>
      </c>
      <c r="N1643" t="s">
        <v>317</v>
      </c>
      <c r="O1643" t="s">
        <v>1675</v>
      </c>
      <c r="P1643" t="s">
        <v>95</v>
      </c>
      <c r="Q1643" t="s">
        <v>521</v>
      </c>
      <c r="R1643" t="s">
        <v>522</v>
      </c>
      <c r="S1643" t="s">
        <v>1676</v>
      </c>
    </row>
    <row r="1644" spans="1:19" hidden="1" x14ac:dyDescent="0.25">
      <c r="A1644" t="s">
        <v>22</v>
      </c>
      <c r="B1644" s="2">
        <v>1426</v>
      </c>
      <c r="C1644" s="1">
        <v>0</v>
      </c>
      <c r="D1644" s="1">
        <f t="shared" si="25"/>
        <v>1426</v>
      </c>
      <c r="E1644" s="2">
        <v>7</v>
      </c>
      <c r="F1644" t="s">
        <v>1683</v>
      </c>
      <c r="G1644" t="s">
        <v>30</v>
      </c>
      <c r="H1644" t="s">
        <v>1683</v>
      </c>
      <c r="K1644" t="s">
        <v>28</v>
      </c>
      <c r="L1644" t="s">
        <v>23</v>
      </c>
      <c r="M1644" t="s">
        <v>29</v>
      </c>
      <c r="N1644" t="s">
        <v>317</v>
      </c>
      <c r="O1644" t="s">
        <v>1675</v>
      </c>
      <c r="P1644" t="s">
        <v>95</v>
      </c>
      <c r="Q1644" t="s">
        <v>521</v>
      </c>
      <c r="R1644" t="s">
        <v>522</v>
      </c>
      <c r="S1644" t="s">
        <v>1676</v>
      </c>
    </row>
    <row r="1645" spans="1:19" hidden="1" x14ac:dyDescent="0.25">
      <c r="A1645" t="s">
        <v>22</v>
      </c>
      <c r="B1645" s="2">
        <v>33</v>
      </c>
      <c r="C1645" s="1">
        <v>0</v>
      </c>
      <c r="D1645" s="1">
        <f t="shared" si="25"/>
        <v>33</v>
      </c>
      <c r="E1645" s="2">
        <v>7</v>
      </c>
      <c r="F1645" t="s">
        <v>470</v>
      </c>
      <c r="G1645" t="s">
        <v>30</v>
      </c>
      <c r="H1645" t="s">
        <v>470</v>
      </c>
      <c r="K1645" t="s">
        <v>100</v>
      </c>
      <c r="L1645" t="s">
        <v>33</v>
      </c>
      <c r="M1645" t="s">
        <v>29</v>
      </c>
      <c r="N1645" t="s">
        <v>317</v>
      </c>
      <c r="O1645" t="s">
        <v>1675</v>
      </c>
      <c r="P1645" t="s">
        <v>95</v>
      </c>
      <c r="Q1645" t="s">
        <v>521</v>
      </c>
      <c r="R1645" t="s">
        <v>522</v>
      </c>
      <c r="S1645" t="s">
        <v>1676</v>
      </c>
    </row>
    <row r="1646" spans="1:19" hidden="1" x14ac:dyDescent="0.25">
      <c r="A1646" t="s">
        <v>22</v>
      </c>
      <c r="B1646" s="2">
        <v>3</v>
      </c>
      <c r="C1646" s="1">
        <v>0</v>
      </c>
      <c r="D1646" s="1">
        <f t="shared" si="25"/>
        <v>3</v>
      </c>
      <c r="E1646" s="2">
        <v>7</v>
      </c>
      <c r="F1646" t="s">
        <v>99</v>
      </c>
      <c r="G1646" t="s">
        <v>30</v>
      </c>
      <c r="H1646" t="s">
        <v>99</v>
      </c>
      <c r="K1646" t="s">
        <v>183</v>
      </c>
      <c r="L1646" t="s">
        <v>24</v>
      </c>
      <c r="M1646" t="s">
        <v>29</v>
      </c>
      <c r="N1646" t="s">
        <v>317</v>
      </c>
      <c r="O1646" t="s">
        <v>1675</v>
      </c>
      <c r="P1646" t="s">
        <v>95</v>
      </c>
      <c r="Q1646" t="s">
        <v>521</v>
      </c>
      <c r="R1646" t="s">
        <v>522</v>
      </c>
      <c r="S1646" t="s">
        <v>1676</v>
      </c>
    </row>
    <row r="1647" spans="1:19" hidden="1" x14ac:dyDescent="0.25">
      <c r="A1647" t="s">
        <v>22</v>
      </c>
      <c r="B1647" s="2">
        <v>3</v>
      </c>
      <c r="C1647" s="1">
        <v>0</v>
      </c>
      <c r="D1647" s="1">
        <f t="shared" si="25"/>
        <v>3</v>
      </c>
      <c r="E1647" s="2">
        <v>7</v>
      </c>
      <c r="F1647" t="s">
        <v>99</v>
      </c>
      <c r="G1647" t="s">
        <v>30</v>
      </c>
      <c r="H1647" t="s">
        <v>99</v>
      </c>
      <c r="K1647" t="s">
        <v>184</v>
      </c>
      <c r="L1647" t="s">
        <v>81</v>
      </c>
      <c r="M1647" t="s">
        <v>29</v>
      </c>
      <c r="N1647" t="s">
        <v>317</v>
      </c>
      <c r="O1647" t="s">
        <v>1675</v>
      </c>
      <c r="P1647" t="s">
        <v>95</v>
      </c>
      <c r="Q1647" t="s">
        <v>521</v>
      </c>
      <c r="R1647" t="s">
        <v>522</v>
      </c>
      <c r="S1647" t="s">
        <v>1676</v>
      </c>
    </row>
    <row r="1648" spans="1:19" hidden="1" x14ac:dyDescent="0.25">
      <c r="A1648" t="s">
        <v>22</v>
      </c>
      <c r="B1648" s="2">
        <v>245</v>
      </c>
      <c r="C1648" s="1">
        <v>0</v>
      </c>
      <c r="D1648" s="1">
        <f t="shared" si="25"/>
        <v>245</v>
      </c>
      <c r="E1648" s="2">
        <v>7</v>
      </c>
      <c r="F1648" t="s">
        <v>572</v>
      </c>
      <c r="G1648" t="s">
        <v>30</v>
      </c>
      <c r="H1648" t="s">
        <v>572</v>
      </c>
      <c r="K1648" t="s">
        <v>57</v>
      </c>
      <c r="L1648" t="s">
        <v>58</v>
      </c>
      <c r="M1648" t="s">
        <v>29</v>
      </c>
      <c r="N1648" t="s">
        <v>317</v>
      </c>
      <c r="O1648" t="s">
        <v>1675</v>
      </c>
      <c r="P1648" t="s">
        <v>95</v>
      </c>
      <c r="Q1648" t="s">
        <v>521</v>
      </c>
      <c r="R1648" t="s">
        <v>522</v>
      </c>
      <c r="S1648" t="s">
        <v>1676</v>
      </c>
    </row>
    <row r="1649" spans="1:19" hidden="1" x14ac:dyDescent="0.25">
      <c r="A1649" t="s">
        <v>22</v>
      </c>
      <c r="B1649" s="2">
        <v>1</v>
      </c>
      <c r="C1649" s="1">
        <v>0</v>
      </c>
      <c r="D1649" s="1">
        <f t="shared" si="25"/>
        <v>1</v>
      </c>
      <c r="E1649" s="2">
        <v>7</v>
      </c>
      <c r="F1649" t="s">
        <v>25</v>
      </c>
      <c r="G1649" t="s">
        <v>30</v>
      </c>
      <c r="H1649" t="s">
        <v>25</v>
      </c>
      <c r="K1649" t="s">
        <v>194</v>
      </c>
      <c r="L1649" t="s">
        <v>195</v>
      </c>
      <c r="M1649" t="s">
        <v>29</v>
      </c>
      <c r="N1649" t="s">
        <v>317</v>
      </c>
      <c r="O1649" t="s">
        <v>1675</v>
      </c>
      <c r="P1649" t="s">
        <v>95</v>
      </c>
      <c r="Q1649" t="s">
        <v>521</v>
      </c>
      <c r="R1649" t="s">
        <v>522</v>
      </c>
      <c r="S1649" t="s">
        <v>1676</v>
      </c>
    </row>
    <row r="1650" spans="1:19" hidden="1" x14ac:dyDescent="0.25">
      <c r="A1650" t="s">
        <v>22</v>
      </c>
      <c r="B1650" s="2">
        <v>1</v>
      </c>
      <c r="C1650" s="1">
        <v>0</v>
      </c>
      <c r="D1650" s="1">
        <f t="shared" si="25"/>
        <v>1</v>
      </c>
      <c r="E1650" s="2">
        <v>7</v>
      </c>
      <c r="F1650" t="s">
        <v>25</v>
      </c>
      <c r="G1650" t="s">
        <v>30</v>
      </c>
      <c r="H1650" t="s">
        <v>25</v>
      </c>
      <c r="K1650" t="s">
        <v>144</v>
      </c>
      <c r="L1650" t="s">
        <v>122</v>
      </c>
      <c r="M1650" t="s">
        <v>29</v>
      </c>
      <c r="N1650" t="s">
        <v>317</v>
      </c>
      <c r="O1650" t="s">
        <v>1675</v>
      </c>
      <c r="P1650" t="s">
        <v>95</v>
      </c>
      <c r="Q1650" t="s">
        <v>521</v>
      </c>
      <c r="R1650" t="s">
        <v>522</v>
      </c>
      <c r="S1650" t="s">
        <v>1676</v>
      </c>
    </row>
    <row r="1651" spans="1:19" hidden="1" x14ac:dyDescent="0.25">
      <c r="A1651" t="s">
        <v>22</v>
      </c>
      <c r="B1651" s="2">
        <v>1</v>
      </c>
      <c r="C1651" s="1">
        <v>0</v>
      </c>
      <c r="D1651" s="1">
        <f t="shared" si="25"/>
        <v>1</v>
      </c>
      <c r="E1651" s="2">
        <v>7</v>
      </c>
      <c r="F1651" t="s">
        <v>25</v>
      </c>
      <c r="G1651" t="s">
        <v>30</v>
      </c>
      <c r="H1651" t="s">
        <v>25</v>
      </c>
      <c r="K1651" t="s">
        <v>85</v>
      </c>
      <c r="L1651" t="s">
        <v>76</v>
      </c>
      <c r="M1651" t="s">
        <v>29</v>
      </c>
      <c r="N1651" t="s">
        <v>317</v>
      </c>
      <c r="O1651" t="s">
        <v>1675</v>
      </c>
      <c r="P1651" t="s">
        <v>95</v>
      </c>
      <c r="Q1651" t="s">
        <v>521</v>
      </c>
      <c r="R1651" t="s">
        <v>522</v>
      </c>
      <c r="S1651" t="s">
        <v>1676</v>
      </c>
    </row>
    <row r="1652" spans="1:19" hidden="1" x14ac:dyDescent="0.25">
      <c r="A1652" t="s">
        <v>22</v>
      </c>
      <c r="B1652" s="2">
        <v>5</v>
      </c>
      <c r="C1652" s="1">
        <v>0</v>
      </c>
      <c r="D1652" s="1">
        <f t="shared" si="25"/>
        <v>5</v>
      </c>
      <c r="E1652" s="2">
        <v>7</v>
      </c>
      <c r="F1652" t="s">
        <v>48</v>
      </c>
      <c r="G1652" t="s">
        <v>30</v>
      </c>
      <c r="H1652" t="s">
        <v>48</v>
      </c>
      <c r="K1652" t="s">
        <v>103</v>
      </c>
      <c r="L1652" t="s">
        <v>104</v>
      </c>
      <c r="M1652" t="s">
        <v>39</v>
      </c>
      <c r="N1652" t="s">
        <v>317</v>
      </c>
      <c r="O1652" t="s">
        <v>1675</v>
      </c>
      <c r="P1652" t="s">
        <v>95</v>
      </c>
      <c r="Q1652" t="s">
        <v>521</v>
      </c>
      <c r="R1652" t="s">
        <v>522</v>
      </c>
      <c r="S1652" t="s">
        <v>1676</v>
      </c>
    </row>
    <row r="1653" spans="1:19" hidden="1" x14ac:dyDescent="0.25">
      <c r="A1653" t="s">
        <v>22</v>
      </c>
      <c r="B1653" s="2">
        <v>55</v>
      </c>
      <c r="C1653" s="1">
        <v>0</v>
      </c>
      <c r="D1653" s="1">
        <f t="shared" si="25"/>
        <v>55</v>
      </c>
      <c r="E1653" s="2">
        <v>7</v>
      </c>
      <c r="F1653" t="s">
        <v>460</v>
      </c>
      <c r="G1653" t="s">
        <v>30</v>
      </c>
      <c r="H1653" t="s">
        <v>460</v>
      </c>
      <c r="K1653" t="s">
        <v>62</v>
      </c>
      <c r="L1653" t="s">
        <v>63</v>
      </c>
      <c r="M1653" t="s">
        <v>39</v>
      </c>
      <c r="N1653" t="s">
        <v>317</v>
      </c>
      <c r="O1653" t="s">
        <v>1675</v>
      </c>
      <c r="P1653" t="s">
        <v>95</v>
      </c>
      <c r="Q1653" t="s">
        <v>521</v>
      </c>
      <c r="R1653" t="s">
        <v>522</v>
      </c>
      <c r="S1653" t="s">
        <v>1676</v>
      </c>
    </row>
    <row r="1654" spans="1:19" hidden="1" x14ac:dyDescent="0.25">
      <c r="A1654" t="s">
        <v>22</v>
      </c>
      <c r="B1654" s="2">
        <v>1331</v>
      </c>
      <c r="C1654" s="1">
        <v>0</v>
      </c>
      <c r="D1654" s="1">
        <f t="shared" si="25"/>
        <v>1331</v>
      </c>
      <c r="E1654" s="2">
        <v>7</v>
      </c>
      <c r="F1654" t="s">
        <v>1684</v>
      </c>
      <c r="G1654" t="s">
        <v>30</v>
      </c>
      <c r="H1654" t="s">
        <v>1684</v>
      </c>
      <c r="K1654" t="s">
        <v>41</v>
      </c>
      <c r="L1654" t="s">
        <v>42</v>
      </c>
      <c r="M1654" t="s">
        <v>39</v>
      </c>
      <c r="N1654" t="s">
        <v>317</v>
      </c>
      <c r="O1654" t="s">
        <v>1675</v>
      </c>
      <c r="P1654" t="s">
        <v>95</v>
      </c>
      <c r="Q1654" t="s">
        <v>521</v>
      </c>
      <c r="R1654" t="s">
        <v>522</v>
      </c>
      <c r="S1654" t="s">
        <v>1676</v>
      </c>
    </row>
    <row r="1655" spans="1:19" hidden="1" x14ac:dyDescent="0.25">
      <c r="A1655" t="s">
        <v>22</v>
      </c>
      <c r="B1655" s="2">
        <v>1981</v>
      </c>
      <c r="C1655" s="1">
        <v>0</v>
      </c>
      <c r="D1655" s="1">
        <f t="shared" si="25"/>
        <v>1981</v>
      </c>
      <c r="E1655" s="2">
        <v>7</v>
      </c>
      <c r="F1655" t="s">
        <v>1685</v>
      </c>
      <c r="G1655" t="s">
        <v>30</v>
      </c>
      <c r="H1655" t="s">
        <v>1685</v>
      </c>
      <c r="K1655" t="s">
        <v>65</v>
      </c>
      <c r="L1655" t="s">
        <v>66</v>
      </c>
      <c r="M1655" t="s">
        <v>39</v>
      </c>
      <c r="N1655" t="s">
        <v>317</v>
      </c>
      <c r="O1655" t="s">
        <v>1675</v>
      </c>
      <c r="P1655" t="s">
        <v>95</v>
      </c>
      <c r="Q1655" t="s">
        <v>521</v>
      </c>
      <c r="R1655" t="s">
        <v>522</v>
      </c>
      <c r="S1655" t="s">
        <v>1676</v>
      </c>
    </row>
    <row r="1656" spans="1:19" hidden="1" x14ac:dyDescent="0.25">
      <c r="A1656" t="s">
        <v>22</v>
      </c>
      <c r="B1656" s="2">
        <v>38</v>
      </c>
      <c r="C1656" s="1">
        <v>0</v>
      </c>
      <c r="D1656" s="1">
        <f t="shared" si="25"/>
        <v>38</v>
      </c>
      <c r="E1656" s="2">
        <v>7</v>
      </c>
      <c r="F1656" t="s">
        <v>283</v>
      </c>
      <c r="G1656" t="s">
        <v>30</v>
      </c>
      <c r="H1656" t="s">
        <v>283</v>
      </c>
      <c r="K1656" t="s">
        <v>68</v>
      </c>
      <c r="L1656" t="s">
        <v>69</v>
      </c>
      <c r="M1656" t="s">
        <v>39</v>
      </c>
      <c r="N1656" t="s">
        <v>317</v>
      </c>
      <c r="O1656" t="s">
        <v>1675</v>
      </c>
      <c r="P1656" t="s">
        <v>95</v>
      </c>
      <c r="Q1656" t="s">
        <v>521</v>
      </c>
      <c r="R1656" t="s">
        <v>522</v>
      </c>
      <c r="S1656" t="s">
        <v>1676</v>
      </c>
    </row>
    <row r="1657" spans="1:19" hidden="1" x14ac:dyDescent="0.25">
      <c r="A1657" t="s">
        <v>22</v>
      </c>
      <c r="B1657" s="2">
        <v>12</v>
      </c>
      <c r="C1657" s="1">
        <v>0</v>
      </c>
      <c r="D1657" s="1">
        <f t="shared" si="25"/>
        <v>12</v>
      </c>
      <c r="E1657" s="2">
        <v>7</v>
      </c>
      <c r="F1657" t="s">
        <v>241</v>
      </c>
      <c r="G1657" t="s">
        <v>30</v>
      </c>
      <c r="H1657" t="s">
        <v>241</v>
      </c>
      <c r="K1657" t="s">
        <v>70</v>
      </c>
      <c r="L1657" t="s">
        <v>71</v>
      </c>
      <c r="M1657" t="s">
        <v>39</v>
      </c>
      <c r="N1657" t="s">
        <v>317</v>
      </c>
      <c r="O1657" t="s">
        <v>1675</v>
      </c>
      <c r="P1657" t="s">
        <v>95</v>
      </c>
      <c r="Q1657" t="s">
        <v>521</v>
      </c>
      <c r="R1657" t="s">
        <v>522</v>
      </c>
      <c r="S1657" t="s">
        <v>1676</v>
      </c>
    </row>
    <row r="1658" spans="1:19" hidden="1" x14ac:dyDescent="0.25">
      <c r="A1658" t="s">
        <v>22</v>
      </c>
      <c r="B1658" s="2">
        <v>3</v>
      </c>
      <c r="C1658" s="1">
        <v>0</v>
      </c>
      <c r="D1658" s="1">
        <f t="shared" si="25"/>
        <v>3</v>
      </c>
      <c r="E1658" s="2">
        <v>7</v>
      </c>
      <c r="F1658" t="s">
        <v>99</v>
      </c>
      <c r="G1658" t="s">
        <v>30</v>
      </c>
      <c r="H1658" t="s">
        <v>99</v>
      </c>
      <c r="K1658" t="s">
        <v>44</v>
      </c>
      <c r="L1658" t="s">
        <v>89</v>
      </c>
      <c r="M1658" t="s">
        <v>74</v>
      </c>
      <c r="N1658" t="s">
        <v>317</v>
      </c>
      <c r="O1658" t="s">
        <v>1675</v>
      </c>
      <c r="P1658" t="s">
        <v>95</v>
      </c>
      <c r="Q1658" t="s">
        <v>521</v>
      </c>
      <c r="R1658" t="s">
        <v>522</v>
      </c>
      <c r="S1658" t="s">
        <v>1676</v>
      </c>
    </row>
    <row r="1659" spans="1:19" hidden="1" x14ac:dyDescent="0.25">
      <c r="A1659" t="s">
        <v>22</v>
      </c>
      <c r="B1659" s="2">
        <v>88</v>
      </c>
      <c r="C1659" s="1">
        <v>0</v>
      </c>
      <c r="D1659" s="1">
        <f t="shared" si="25"/>
        <v>88</v>
      </c>
      <c r="E1659" s="2">
        <v>7</v>
      </c>
      <c r="F1659" t="s">
        <v>306</v>
      </c>
      <c r="G1659" t="s">
        <v>30</v>
      </c>
      <c r="H1659" t="s">
        <v>306</v>
      </c>
      <c r="K1659" t="s">
        <v>51</v>
      </c>
      <c r="L1659" t="s">
        <v>73</v>
      </c>
      <c r="M1659" t="s">
        <v>74</v>
      </c>
      <c r="N1659" t="s">
        <v>317</v>
      </c>
      <c r="O1659" t="s">
        <v>1675</v>
      </c>
      <c r="P1659" t="s">
        <v>95</v>
      </c>
      <c r="Q1659" t="s">
        <v>521</v>
      </c>
      <c r="R1659" t="s">
        <v>522</v>
      </c>
      <c r="S1659" t="s">
        <v>1676</v>
      </c>
    </row>
    <row r="1660" spans="1:19" hidden="1" x14ac:dyDescent="0.25">
      <c r="A1660" t="s">
        <v>22</v>
      </c>
      <c r="B1660" s="2">
        <v>170</v>
      </c>
      <c r="C1660" s="1">
        <v>0</v>
      </c>
      <c r="D1660" s="1">
        <f t="shared" si="25"/>
        <v>170</v>
      </c>
      <c r="E1660" s="2">
        <v>7</v>
      </c>
      <c r="F1660" t="s">
        <v>186</v>
      </c>
      <c r="G1660" t="s">
        <v>30</v>
      </c>
      <c r="H1660" t="s">
        <v>186</v>
      </c>
      <c r="K1660" t="s">
        <v>44</v>
      </c>
      <c r="L1660" t="s">
        <v>45</v>
      </c>
      <c r="M1660" t="s">
        <v>46</v>
      </c>
      <c r="N1660" t="s">
        <v>317</v>
      </c>
      <c r="O1660" t="s">
        <v>1675</v>
      </c>
      <c r="P1660" t="s">
        <v>95</v>
      </c>
      <c r="Q1660" t="s">
        <v>521</v>
      </c>
      <c r="R1660" t="s">
        <v>522</v>
      </c>
      <c r="S1660" t="s">
        <v>1676</v>
      </c>
    </row>
    <row r="1661" spans="1:19" hidden="1" x14ac:dyDescent="0.25">
      <c r="A1661" t="s">
        <v>22</v>
      </c>
      <c r="B1661" s="2">
        <v>290</v>
      </c>
      <c r="C1661" s="1">
        <v>0</v>
      </c>
      <c r="D1661" s="1">
        <f t="shared" si="25"/>
        <v>290</v>
      </c>
      <c r="E1661" s="2">
        <v>7</v>
      </c>
      <c r="F1661" t="s">
        <v>1686</v>
      </c>
      <c r="G1661" t="s">
        <v>30</v>
      </c>
      <c r="H1661" t="s">
        <v>1686</v>
      </c>
      <c r="K1661" t="s">
        <v>51</v>
      </c>
      <c r="L1661" t="s">
        <v>111</v>
      </c>
      <c r="M1661" t="s">
        <v>112</v>
      </c>
      <c r="N1661" t="s">
        <v>317</v>
      </c>
      <c r="O1661" t="s">
        <v>1675</v>
      </c>
      <c r="P1661" t="s">
        <v>95</v>
      </c>
      <c r="Q1661" t="s">
        <v>521</v>
      </c>
      <c r="R1661" t="s">
        <v>522</v>
      </c>
      <c r="S1661" t="s">
        <v>1676</v>
      </c>
    </row>
    <row r="1662" spans="1:19" hidden="1" x14ac:dyDescent="0.25">
      <c r="A1662" t="s">
        <v>22</v>
      </c>
      <c r="B1662" s="2">
        <v>10</v>
      </c>
      <c r="C1662" s="1">
        <v>0</v>
      </c>
      <c r="D1662" s="1">
        <f t="shared" si="25"/>
        <v>10</v>
      </c>
      <c r="E1662" s="2">
        <v>7</v>
      </c>
      <c r="F1662" t="s">
        <v>275</v>
      </c>
      <c r="G1662" t="s">
        <v>30</v>
      </c>
      <c r="H1662" t="s">
        <v>275</v>
      </c>
      <c r="K1662" t="s">
        <v>174</v>
      </c>
      <c r="L1662" t="s">
        <v>175</v>
      </c>
      <c r="M1662" t="s">
        <v>112</v>
      </c>
      <c r="N1662" t="s">
        <v>317</v>
      </c>
      <c r="O1662" t="s">
        <v>1675</v>
      </c>
      <c r="P1662" t="s">
        <v>95</v>
      </c>
      <c r="Q1662" t="s">
        <v>521</v>
      </c>
      <c r="R1662" t="s">
        <v>522</v>
      </c>
      <c r="S1662" t="s">
        <v>1676</v>
      </c>
    </row>
    <row r="1663" spans="1:19" hidden="1" x14ac:dyDescent="0.25">
      <c r="A1663" t="s">
        <v>22</v>
      </c>
      <c r="B1663" s="2">
        <v>55</v>
      </c>
      <c r="C1663" s="1">
        <v>0</v>
      </c>
      <c r="D1663" s="1">
        <f t="shared" si="25"/>
        <v>55</v>
      </c>
      <c r="E1663" s="2">
        <v>7</v>
      </c>
      <c r="F1663" t="s">
        <v>1687</v>
      </c>
      <c r="G1663" t="s">
        <v>30</v>
      </c>
      <c r="H1663" t="s">
        <v>1687</v>
      </c>
      <c r="K1663" t="s">
        <v>174</v>
      </c>
      <c r="L1663" t="s">
        <v>107</v>
      </c>
      <c r="M1663" t="s">
        <v>56</v>
      </c>
      <c r="N1663" t="s">
        <v>317</v>
      </c>
      <c r="O1663" t="s">
        <v>1675</v>
      </c>
      <c r="P1663" t="s">
        <v>95</v>
      </c>
      <c r="Q1663" t="s">
        <v>521</v>
      </c>
      <c r="R1663" t="s">
        <v>522</v>
      </c>
      <c r="S1663" t="s">
        <v>1676</v>
      </c>
    </row>
    <row r="1664" spans="1:19" hidden="1" x14ac:dyDescent="0.25">
      <c r="A1664" t="s">
        <v>22</v>
      </c>
      <c r="B1664" s="2">
        <v>626</v>
      </c>
      <c r="C1664" s="1">
        <v>106</v>
      </c>
      <c r="D1664" s="1">
        <f t="shared" si="25"/>
        <v>732</v>
      </c>
      <c r="E1664" s="2">
        <v>3</v>
      </c>
      <c r="F1664" t="s">
        <v>1688</v>
      </c>
      <c r="G1664" t="s">
        <v>1689</v>
      </c>
      <c r="H1664" t="s">
        <v>1690</v>
      </c>
      <c r="K1664" t="s">
        <v>28</v>
      </c>
      <c r="L1664" t="s">
        <v>23</v>
      </c>
      <c r="M1664" t="s">
        <v>29</v>
      </c>
      <c r="N1664" t="s">
        <v>1012</v>
      </c>
      <c r="O1664" t="s">
        <v>1013</v>
      </c>
      <c r="P1664" t="s">
        <v>95</v>
      </c>
      <c r="Q1664" t="s">
        <v>96</v>
      </c>
      <c r="R1664" t="s">
        <v>97</v>
      </c>
      <c r="S1664" t="s">
        <v>1691</v>
      </c>
    </row>
    <row r="1665" spans="1:19" hidden="1" x14ac:dyDescent="0.25">
      <c r="A1665" t="s">
        <v>22</v>
      </c>
      <c r="B1665" s="2">
        <v>23</v>
      </c>
      <c r="C1665" s="1">
        <v>20</v>
      </c>
      <c r="D1665" s="1">
        <f t="shared" si="25"/>
        <v>43</v>
      </c>
      <c r="E1665" s="2">
        <v>3</v>
      </c>
      <c r="F1665" t="s">
        <v>255</v>
      </c>
      <c r="G1665" t="s">
        <v>557</v>
      </c>
      <c r="H1665" t="s">
        <v>1692</v>
      </c>
      <c r="K1665" t="s">
        <v>100</v>
      </c>
      <c r="L1665" t="s">
        <v>33</v>
      </c>
      <c r="M1665" t="s">
        <v>29</v>
      </c>
      <c r="N1665" t="s">
        <v>1012</v>
      </c>
      <c r="O1665" t="s">
        <v>1013</v>
      </c>
      <c r="P1665" t="s">
        <v>95</v>
      </c>
      <c r="Q1665" t="s">
        <v>96</v>
      </c>
      <c r="R1665" t="s">
        <v>97</v>
      </c>
      <c r="S1665" t="s">
        <v>1691</v>
      </c>
    </row>
    <row r="1666" spans="1:19" hidden="1" x14ac:dyDescent="0.25">
      <c r="A1666" t="s">
        <v>22</v>
      </c>
      <c r="B1666" s="2">
        <v>0</v>
      </c>
      <c r="C1666" s="1">
        <v>4</v>
      </c>
      <c r="D1666" s="1">
        <f t="shared" si="25"/>
        <v>4</v>
      </c>
      <c r="E1666" s="2">
        <v>3</v>
      </c>
      <c r="F1666" t="s">
        <v>30</v>
      </c>
      <c r="G1666" t="s">
        <v>26</v>
      </c>
      <c r="H1666" t="s">
        <v>26</v>
      </c>
      <c r="K1666" t="s">
        <v>192</v>
      </c>
      <c r="L1666" t="s">
        <v>32</v>
      </c>
      <c r="M1666" t="s">
        <v>29</v>
      </c>
      <c r="N1666" t="s">
        <v>1012</v>
      </c>
      <c r="O1666" t="s">
        <v>1013</v>
      </c>
      <c r="P1666" t="s">
        <v>95</v>
      </c>
      <c r="Q1666" t="s">
        <v>96</v>
      </c>
      <c r="R1666" t="s">
        <v>97</v>
      </c>
      <c r="S1666" t="s">
        <v>1691</v>
      </c>
    </row>
    <row r="1667" spans="1:19" hidden="1" x14ac:dyDescent="0.25">
      <c r="A1667" t="s">
        <v>22</v>
      </c>
      <c r="B1667" s="2">
        <v>160</v>
      </c>
      <c r="C1667" s="1">
        <v>89</v>
      </c>
      <c r="D1667" s="1">
        <f t="shared" ref="D1667:D1730" si="26">SUM(B1667:C1667)</f>
        <v>249</v>
      </c>
      <c r="E1667" s="2">
        <v>3</v>
      </c>
      <c r="F1667" t="s">
        <v>1330</v>
      </c>
      <c r="G1667" t="s">
        <v>498</v>
      </c>
      <c r="H1667" t="s">
        <v>1693</v>
      </c>
      <c r="K1667" t="s">
        <v>57</v>
      </c>
      <c r="L1667" t="s">
        <v>58</v>
      </c>
      <c r="M1667" t="s">
        <v>29</v>
      </c>
      <c r="N1667" t="s">
        <v>1012</v>
      </c>
      <c r="O1667" t="s">
        <v>1013</v>
      </c>
      <c r="P1667" t="s">
        <v>95</v>
      </c>
      <c r="Q1667" t="s">
        <v>96</v>
      </c>
      <c r="R1667" t="s">
        <v>97</v>
      </c>
      <c r="S1667" t="s">
        <v>1691</v>
      </c>
    </row>
    <row r="1668" spans="1:19" hidden="1" x14ac:dyDescent="0.25">
      <c r="A1668" t="s">
        <v>22</v>
      </c>
      <c r="B1668" s="2">
        <v>100</v>
      </c>
      <c r="C1668" s="1">
        <v>9</v>
      </c>
      <c r="D1668" s="1">
        <f t="shared" si="26"/>
        <v>109</v>
      </c>
      <c r="E1668" s="2">
        <v>3</v>
      </c>
      <c r="F1668" t="s">
        <v>578</v>
      </c>
      <c r="G1668" t="s">
        <v>215</v>
      </c>
      <c r="H1668" t="s">
        <v>1694</v>
      </c>
      <c r="K1668" t="s">
        <v>51</v>
      </c>
      <c r="L1668" t="s">
        <v>50</v>
      </c>
      <c r="M1668" t="s">
        <v>61</v>
      </c>
      <c r="N1668" t="s">
        <v>1012</v>
      </c>
      <c r="O1668" t="s">
        <v>1013</v>
      </c>
      <c r="P1668" t="s">
        <v>95</v>
      </c>
      <c r="Q1668" t="s">
        <v>96</v>
      </c>
      <c r="R1668" t="s">
        <v>97</v>
      </c>
      <c r="S1668" t="s">
        <v>1691</v>
      </c>
    </row>
    <row r="1669" spans="1:19" hidden="1" x14ac:dyDescent="0.25">
      <c r="A1669" t="s">
        <v>22</v>
      </c>
      <c r="B1669" s="2">
        <v>36</v>
      </c>
      <c r="C1669" s="1">
        <v>1</v>
      </c>
      <c r="D1669" s="1">
        <f t="shared" si="26"/>
        <v>37</v>
      </c>
      <c r="E1669" s="2">
        <v>3</v>
      </c>
      <c r="F1669" t="s">
        <v>402</v>
      </c>
      <c r="G1669" t="s">
        <v>43</v>
      </c>
      <c r="H1669" t="s">
        <v>1695</v>
      </c>
      <c r="K1669" t="s">
        <v>62</v>
      </c>
      <c r="L1669" t="s">
        <v>63</v>
      </c>
      <c r="M1669" t="s">
        <v>39</v>
      </c>
      <c r="N1669" t="s">
        <v>1012</v>
      </c>
      <c r="O1669" t="s">
        <v>1013</v>
      </c>
      <c r="P1669" t="s">
        <v>95</v>
      </c>
      <c r="Q1669" t="s">
        <v>96</v>
      </c>
      <c r="R1669" t="s">
        <v>97</v>
      </c>
      <c r="S1669" t="s">
        <v>1691</v>
      </c>
    </row>
    <row r="1670" spans="1:19" hidden="1" x14ac:dyDescent="0.25">
      <c r="A1670" t="s">
        <v>22</v>
      </c>
      <c r="B1670" s="2">
        <v>812</v>
      </c>
      <c r="C1670" s="1">
        <v>113</v>
      </c>
      <c r="D1670" s="1">
        <f t="shared" si="26"/>
        <v>925</v>
      </c>
      <c r="E1670" s="2">
        <v>3</v>
      </c>
      <c r="F1670" t="s">
        <v>1696</v>
      </c>
      <c r="G1670" t="s">
        <v>1672</v>
      </c>
      <c r="H1670" t="s">
        <v>1697</v>
      </c>
      <c r="K1670" t="s">
        <v>37</v>
      </c>
      <c r="L1670" t="s">
        <v>38</v>
      </c>
      <c r="M1670" t="s">
        <v>39</v>
      </c>
      <c r="N1670" t="s">
        <v>1012</v>
      </c>
      <c r="O1670" t="s">
        <v>1013</v>
      </c>
      <c r="P1670" t="s">
        <v>95</v>
      </c>
      <c r="Q1670" t="s">
        <v>96</v>
      </c>
      <c r="R1670" t="s">
        <v>97</v>
      </c>
      <c r="S1670" t="s">
        <v>1691</v>
      </c>
    </row>
    <row r="1671" spans="1:19" hidden="1" x14ac:dyDescent="0.25">
      <c r="A1671" t="s">
        <v>22</v>
      </c>
      <c r="B1671" s="2">
        <v>416</v>
      </c>
      <c r="C1671" s="1">
        <v>36</v>
      </c>
      <c r="D1671" s="1">
        <f t="shared" si="26"/>
        <v>452</v>
      </c>
      <c r="E1671" s="2">
        <v>3</v>
      </c>
      <c r="F1671" t="s">
        <v>1698</v>
      </c>
      <c r="G1671" t="s">
        <v>90</v>
      </c>
      <c r="H1671" t="s">
        <v>1699</v>
      </c>
      <c r="K1671" t="s">
        <v>41</v>
      </c>
      <c r="L1671" t="s">
        <v>42</v>
      </c>
      <c r="M1671" t="s">
        <v>39</v>
      </c>
      <c r="N1671" t="s">
        <v>1012</v>
      </c>
      <c r="O1671" t="s">
        <v>1013</v>
      </c>
      <c r="P1671" t="s">
        <v>95</v>
      </c>
      <c r="Q1671" t="s">
        <v>96</v>
      </c>
      <c r="R1671" t="s">
        <v>97</v>
      </c>
      <c r="S1671" t="s">
        <v>1691</v>
      </c>
    </row>
    <row r="1672" spans="1:19" hidden="1" x14ac:dyDescent="0.25">
      <c r="A1672" t="s">
        <v>22</v>
      </c>
      <c r="B1672" s="2">
        <v>340</v>
      </c>
      <c r="C1672" s="1">
        <v>50</v>
      </c>
      <c r="D1672" s="1">
        <f t="shared" si="26"/>
        <v>390</v>
      </c>
      <c r="E1672" s="2">
        <v>3</v>
      </c>
      <c r="F1672" t="s">
        <v>1700</v>
      </c>
      <c r="G1672" t="s">
        <v>345</v>
      </c>
      <c r="H1672" t="s">
        <v>1701</v>
      </c>
      <c r="K1672" t="s">
        <v>65</v>
      </c>
      <c r="L1672" t="s">
        <v>66</v>
      </c>
      <c r="M1672" t="s">
        <v>39</v>
      </c>
      <c r="N1672" t="s">
        <v>1012</v>
      </c>
      <c r="O1672" t="s">
        <v>1013</v>
      </c>
      <c r="P1672" t="s">
        <v>95</v>
      </c>
      <c r="Q1672" t="s">
        <v>96</v>
      </c>
      <c r="R1672" t="s">
        <v>97</v>
      </c>
      <c r="S1672" t="s">
        <v>1691</v>
      </c>
    </row>
    <row r="1673" spans="1:19" hidden="1" x14ac:dyDescent="0.25">
      <c r="A1673" t="s">
        <v>22</v>
      </c>
      <c r="B1673" s="2">
        <v>6</v>
      </c>
      <c r="C1673" s="1">
        <v>1</v>
      </c>
      <c r="D1673" s="1">
        <f t="shared" si="26"/>
        <v>7</v>
      </c>
      <c r="E1673" s="2">
        <v>3</v>
      </c>
      <c r="F1673" t="s">
        <v>34</v>
      </c>
      <c r="G1673" t="s">
        <v>43</v>
      </c>
      <c r="H1673" t="s">
        <v>1230</v>
      </c>
      <c r="K1673" t="s">
        <v>68</v>
      </c>
      <c r="L1673" t="s">
        <v>69</v>
      </c>
      <c r="M1673" t="s">
        <v>39</v>
      </c>
      <c r="N1673" t="s">
        <v>1012</v>
      </c>
      <c r="O1673" t="s">
        <v>1013</v>
      </c>
      <c r="P1673" t="s">
        <v>95</v>
      </c>
      <c r="Q1673" t="s">
        <v>96</v>
      </c>
      <c r="R1673" t="s">
        <v>97</v>
      </c>
      <c r="S1673" t="s">
        <v>1691</v>
      </c>
    </row>
    <row r="1674" spans="1:19" hidden="1" x14ac:dyDescent="0.25">
      <c r="A1674" t="s">
        <v>22</v>
      </c>
      <c r="B1674" s="2">
        <v>55</v>
      </c>
      <c r="C1674" s="1">
        <v>6</v>
      </c>
      <c r="D1674" s="1">
        <f t="shared" si="26"/>
        <v>61</v>
      </c>
      <c r="E1674" s="2">
        <v>3</v>
      </c>
      <c r="F1674" t="s">
        <v>460</v>
      </c>
      <c r="G1674" t="s">
        <v>118</v>
      </c>
      <c r="H1674" t="s">
        <v>1702</v>
      </c>
      <c r="K1674" t="s">
        <v>51</v>
      </c>
      <c r="L1674" t="s">
        <v>73</v>
      </c>
      <c r="M1674" t="s">
        <v>74</v>
      </c>
      <c r="N1674" t="s">
        <v>1012</v>
      </c>
      <c r="O1674" t="s">
        <v>1013</v>
      </c>
      <c r="P1674" t="s">
        <v>95</v>
      </c>
      <c r="Q1674" t="s">
        <v>96</v>
      </c>
      <c r="R1674" t="s">
        <v>97</v>
      </c>
      <c r="S1674" t="s">
        <v>1691</v>
      </c>
    </row>
    <row r="1675" spans="1:19" hidden="1" x14ac:dyDescent="0.25">
      <c r="A1675" t="s">
        <v>22</v>
      </c>
      <c r="B1675" s="2">
        <v>560</v>
      </c>
      <c r="C1675" s="1">
        <v>76</v>
      </c>
      <c r="D1675" s="1">
        <f t="shared" si="26"/>
        <v>636</v>
      </c>
      <c r="E1675" s="2">
        <v>3</v>
      </c>
      <c r="F1675" t="s">
        <v>1703</v>
      </c>
      <c r="G1675" t="s">
        <v>1595</v>
      </c>
      <c r="H1675" t="s">
        <v>1704</v>
      </c>
      <c r="K1675" t="s">
        <v>51</v>
      </c>
      <c r="L1675" t="s">
        <v>52</v>
      </c>
      <c r="M1675" t="s">
        <v>46</v>
      </c>
      <c r="N1675" t="s">
        <v>1012</v>
      </c>
      <c r="O1675" t="s">
        <v>1013</v>
      </c>
      <c r="P1675" t="s">
        <v>95</v>
      </c>
      <c r="Q1675" t="s">
        <v>96</v>
      </c>
      <c r="R1675" t="s">
        <v>97</v>
      </c>
      <c r="S1675" t="s">
        <v>1691</v>
      </c>
    </row>
    <row r="1676" spans="1:19" hidden="1" x14ac:dyDescent="0.25">
      <c r="A1676" t="s">
        <v>22</v>
      </c>
      <c r="B1676" s="2">
        <v>2616</v>
      </c>
      <c r="C1676" s="1">
        <v>288</v>
      </c>
      <c r="D1676" s="1">
        <f t="shared" si="26"/>
        <v>2904</v>
      </c>
      <c r="E1676" s="2">
        <v>3</v>
      </c>
      <c r="F1676" t="s">
        <v>1277</v>
      </c>
      <c r="G1676" t="s">
        <v>83</v>
      </c>
      <c r="H1676" t="s">
        <v>1705</v>
      </c>
      <c r="K1676" t="s">
        <v>51</v>
      </c>
      <c r="L1676" t="s">
        <v>55</v>
      </c>
      <c r="M1676" t="s">
        <v>56</v>
      </c>
      <c r="N1676" t="s">
        <v>1012</v>
      </c>
      <c r="O1676" t="s">
        <v>1013</v>
      </c>
      <c r="P1676" t="s">
        <v>95</v>
      </c>
      <c r="Q1676" t="s">
        <v>96</v>
      </c>
      <c r="R1676" t="s">
        <v>97</v>
      </c>
      <c r="S1676" t="s">
        <v>1691</v>
      </c>
    </row>
    <row r="1677" spans="1:19" hidden="1" x14ac:dyDescent="0.25">
      <c r="A1677" t="s">
        <v>22</v>
      </c>
      <c r="B1677" s="2">
        <v>2</v>
      </c>
      <c r="C1677" s="1">
        <v>0</v>
      </c>
      <c r="D1677" s="1">
        <f t="shared" si="26"/>
        <v>2</v>
      </c>
      <c r="E1677" s="2">
        <v>3</v>
      </c>
      <c r="F1677" t="s">
        <v>40</v>
      </c>
      <c r="G1677" t="s">
        <v>30</v>
      </c>
      <c r="H1677" t="s">
        <v>40</v>
      </c>
      <c r="K1677" t="s">
        <v>494</v>
      </c>
      <c r="L1677" t="s">
        <v>87</v>
      </c>
      <c r="M1677" t="s">
        <v>29</v>
      </c>
      <c r="N1677" t="s">
        <v>1012</v>
      </c>
      <c r="O1677" t="s">
        <v>1013</v>
      </c>
      <c r="P1677" t="s">
        <v>95</v>
      </c>
      <c r="Q1677" t="s">
        <v>96</v>
      </c>
      <c r="R1677" t="s">
        <v>97</v>
      </c>
      <c r="S1677" t="s">
        <v>1691</v>
      </c>
    </row>
    <row r="1678" spans="1:19" hidden="1" x14ac:dyDescent="0.25">
      <c r="A1678" t="s">
        <v>22</v>
      </c>
      <c r="B1678" s="2">
        <v>1</v>
      </c>
      <c r="C1678" s="1">
        <v>0</v>
      </c>
      <c r="D1678" s="1">
        <f t="shared" si="26"/>
        <v>1</v>
      </c>
      <c r="E1678" s="2">
        <v>3</v>
      </c>
      <c r="F1678" t="s">
        <v>25</v>
      </c>
      <c r="G1678" t="s">
        <v>30</v>
      </c>
      <c r="H1678" t="s">
        <v>25</v>
      </c>
      <c r="K1678" t="s">
        <v>144</v>
      </c>
      <c r="L1678" t="s">
        <v>122</v>
      </c>
      <c r="M1678" t="s">
        <v>29</v>
      </c>
      <c r="N1678" t="s">
        <v>1012</v>
      </c>
      <c r="O1678" t="s">
        <v>1013</v>
      </c>
      <c r="P1678" t="s">
        <v>95</v>
      </c>
      <c r="Q1678" t="s">
        <v>96</v>
      </c>
      <c r="R1678" t="s">
        <v>97</v>
      </c>
      <c r="S1678" t="s">
        <v>1691</v>
      </c>
    </row>
    <row r="1679" spans="1:19" hidden="1" x14ac:dyDescent="0.25">
      <c r="A1679" t="s">
        <v>22</v>
      </c>
      <c r="B1679" s="2">
        <v>1</v>
      </c>
      <c r="C1679" s="1">
        <v>0</v>
      </c>
      <c r="D1679" s="1">
        <f t="shared" si="26"/>
        <v>1</v>
      </c>
      <c r="E1679" s="2">
        <v>3</v>
      </c>
      <c r="F1679" t="s">
        <v>25</v>
      </c>
      <c r="G1679" t="s">
        <v>30</v>
      </c>
      <c r="H1679" t="s">
        <v>25</v>
      </c>
      <c r="K1679" t="s">
        <v>85</v>
      </c>
      <c r="L1679" t="s">
        <v>76</v>
      </c>
      <c r="M1679" t="s">
        <v>29</v>
      </c>
      <c r="N1679" t="s">
        <v>1012</v>
      </c>
      <c r="O1679" t="s">
        <v>1013</v>
      </c>
      <c r="P1679" t="s">
        <v>95</v>
      </c>
      <c r="Q1679" t="s">
        <v>96</v>
      </c>
      <c r="R1679" t="s">
        <v>97</v>
      </c>
      <c r="S1679" t="s">
        <v>1691</v>
      </c>
    </row>
    <row r="1680" spans="1:19" hidden="1" x14ac:dyDescent="0.25">
      <c r="A1680" t="s">
        <v>22</v>
      </c>
      <c r="B1680" s="2">
        <v>2</v>
      </c>
      <c r="C1680" s="1">
        <v>0</v>
      </c>
      <c r="D1680" s="1">
        <f t="shared" si="26"/>
        <v>2</v>
      </c>
      <c r="E1680" s="2">
        <v>3</v>
      </c>
      <c r="F1680" t="s">
        <v>40</v>
      </c>
      <c r="G1680" t="s">
        <v>30</v>
      </c>
      <c r="H1680" t="s">
        <v>40</v>
      </c>
      <c r="K1680" t="s">
        <v>103</v>
      </c>
      <c r="L1680" t="s">
        <v>104</v>
      </c>
      <c r="M1680" t="s">
        <v>39</v>
      </c>
      <c r="N1680" t="s">
        <v>1012</v>
      </c>
      <c r="O1680" t="s">
        <v>1013</v>
      </c>
      <c r="P1680" t="s">
        <v>95</v>
      </c>
      <c r="Q1680" t="s">
        <v>96</v>
      </c>
      <c r="R1680" t="s">
        <v>97</v>
      </c>
      <c r="S1680" t="s">
        <v>1691</v>
      </c>
    </row>
    <row r="1681" spans="1:19" hidden="1" x14ac:dyDescent="0.25">
      <c r="A1681" t="s">
        <v>22</v>
      </c>
      <c r="B1681" s="2">
        <v>19</v>
      </c>
      <c r="C1681" s="1">
        <v>0</v>
      </c>
      <c r="D1681" s="1">
        <f t="shared" si="26"/>
        <v>19</v>
      </c>
      <c r="E1681" s="2">
        <v>3</v>
      </c>
      <c r="F1681" t="s">
        <v>199</v>
      </c>
      <c r="G1681" t="s">
        <v>30</v>
      </c>
      <c r="H1681" t="s">
        <v>199</v>
      </c>
      <c r="K1681" t="s">
        <v>70</v>
      </c>
      <c r="L1681" t="s">
        <v>71</v>
      </c>
      <c r="M1681" t="s">
        <v>39</v>
      </c>
      <c r="N1681" t="s">
        <v>1012</v>
      </c>
      <c r="O1681" t="s">
        <v>1013</v>
      </c>
      <c r="P1681" t="s">
        <v>95</v>
      </c>
      <c r="Q1681" t="s">
        <v>96</v>
      </c>
      <c r="R1681" t="s">
        <v>97</v>
      </c>
      <c r="S1681" t="s">
        <v>1691</v>
      </c>
    </row>
    <row r="1682" spans="1:19" hidden="1" x14ac:dyDescent="0.25">
      <c r="A1682" t="s">
        <v>22</v>
      </c>
      <c r="B1682" s="2">
        <v>21</v>
      </c>
      <c r="C1682" s="1">
        <v>0</v>
      </c>
      <c r="D1682" s="1">
        <f t="shared" si="26"/>
        <v>21</v>
      </c>
      <c r="E1682" s="2">
        <v>3</v>
      </c>
      <c r="F1682" t="s">
        <v>321</v>
      </c>
      <c r="G1682" t="s">
        <v>30</v>
      </c>
      <c r="H1682" t="s">
        <v>321</v>
      </c>
      <c r="K1682" t="s">
        <v>44</v>
      </c>
      <c r="L1682" t="s">
        <v>45</v>
      </c>
      <c r="M1682" t="s">
        <v>46</v>
      </c>
      <c r="N1682" t="s">
        <v>1012</v>
      </c>
      <c r="O1682" t="s">
        <v>1013</v>
      </c>
      <c r="P1682" t="s">
        <v>95</v>
      </c>
      <c r="Q1682" t="s">
        <v>96</v>
      </c>
      <c r="R1682" t="s">
        <v>97</v>
      </c>
      <c r="S1682" t="s">
        <v>1691</v>
      </c>
    </row>
    <row r="1683" spans="1:19" hidden="1" x14ac:dyDescent="0.25">
      <c r="A1683" t="s">
        <v>22</v>
      </c>
      <c r="B1683" s="2">
        <v>147</v>
      </c>
      <c r="C1683" s="1">
        <v>0</v>
      </c>
      <c r="D1683" s="1">
        <f t="shared" si="26"/>
        <v>147</v>
      </c>
      <c r="E1683" s="2">
        <v>3</v>
      </c>
      <c r="F1683" t="s">
        <v>1105</v>
      </c>
      <c r="G1683" t="s">
        <v>30</v>
      </c>
      <c r="H1683" t="s">
        <v>1105</v>
      </c>
      <c r="K1683" t="s">
        <v>51</v>
      </c>
      <c r="L1683" t="s">
        <v>111</v>
      </c>
      <c r="M1683" t="s">
        <v>112</v>
      </c>
      <c r="N1683" t="s">
        <v>1012</v>
      </c>
      <c r="O1683" t="s">
        <v>1013</v>
      </c>
      <c r="P1683" t="s">
        <v>95</v>
      </c>
      <c r="Q1683" t="s">
        <v>96</v>
      </c>
      <c r="R1683" t="s">
        <v>97</v>
      </c>
      <c r="S1683" t="s">
        <v>1691</v>
      </c>
    </row>
    <row r="1684" spans="1:19" hidden="1" x14ac:dyDescent="0.25">
      <c r="A1684" t="s">
        <v>22</v>
      </c>
      <c r="B1684" s="2">
        <v>2</v>
      </c>
      <c r="C1684" s="1">
        <v>0</v>
      </c>
      <c r="D1684" s="1">
        <f t="shared" si="26"/>
        <v>2</v>
      </c>
      <c r="E1684" s="2">
        <v>3</v>
      </c>
      <c r="F1684" t="s">
        <v>213</v>
      </c>
      <c r="G1684" t="s">
        <v>30</v>
      </c>
      <c r="H1684" t="s">
        <v>213</v>
      </c>
      <c r="K1684" t="s">
        <v>174</v>
      </c>
      <c r="L1684" t="s">
        <v>175</v>
      </c>
      <c r="M1684" t="s">
        <v>112</v>
      </c>
      <c r="N1684" t="s">
        <v>1012</v>
      </c>
      <c r="O1684" t="s">
        <v>1013</v>
      </c>
      <c r="P1684" t="s">
        <v>95</v>
      </c>
      <c r="Q1684" t="s">
        <v>96</v>
      </c>
      <c r="R1684" t="s">
        <v>97</v>
      </c>
      <c r="S1684" t="s">
        <v>1691</v>
      </c>
    </row>
    <row r="1685" spans="1:19" hidden="1" x14ac:dyDescent="0.25">
      <c r="A1685" t="s">
        <v>22</v>
      </c>
      <c r="B1685" s="2">
        <v>11</v>
      </c>
      <c r="C1685" s="1">
        <v>0</v>
      </c>
      <c r="D1685" s="1">
        <f t="shared" si="26"/>
        <v>11</v>
      </c>
      <c r="E1685" s="2">
        <v>3</v>
      </c>
      <c r="F1685" t="s">
        <v>742</v>
      </c>
      <c r="G1685" t="s">
        <v>30</v>
      </c>
      <c r="H1685" t="s">
        <v>742</v>
      </c>
      <c r="K1685" t="s">
        <v>174</v>
      </c>
      <c r="L1685" t="s">
        <v>107</v>
      </c>
      <c r="M1685" t="s">
        <v>56</v>
      </c>
      <c r="N1685" t="s">
        <v>1012</v>
      </c>
      <c r="O1685" t="s">
        <v>1013</v>
      </c>
      <c r="P1685" t="s">
        <v>95</v>
      </c>
      <c r="Q1685" t="s">
        <v>96</v>
      </c>
      <c r="R1685" t="s">
        <v>97</v>
      </c>
      <c r="S1685" t="s">
        <v>1691</v>
      </c>
    </row>
    <row r="1686" spans="1:19" x14ac:dyDescent="0.25">
      <c r="A1686" t="s">
        <v>22</v>
      </c>
      <c r="B1686" s="2">
        <v>467</v>
      </c>
      <c r="C1686" s="1">
        <v>1</v>
      </c>
      <c r="D1686" s="1">
        <f t="shared" si="26"/>
        <v>468</v>
      </c>
      <c r="E1686" s="2">
        <v>45</v>
      </c>
      <c r="F1686" t="s">
        <v>1097</v>
      </c>
      <c r="G1686" t="s">
        <v>43</v>
      </c>
      <c r="H1686" t="s">
        <v>1706</v>
      </c>
      <c r="K1686" t="s">
        <v>57</v>
      </c>
      <c r="L1686" t="s">
        <v>58</v>
      </c>
      <c r="M1686" t="s">
        <v>29</v>
      </c>
      <c r="N1686" t="s">
        <v>1707</v>
      </c>
      <c r="O1686" t="s">
        <v>1708</v>
      </c>
      <c r="P1686" t="s">
        <v>355</v>
      </c>
      <c r="Q1686" t="s">
        <v>356</v>
      </c>
      <c r="R1686" t="s">
        <v>357</v>
      </c>
      <c r="S1686" t="s">
        <v>1709</v>
      </c>
    </row>
    <row r="1687" spans="1:19" x14ac:dyDescent="0.25">
      <c r="A1687" t="s">
        <v>22</v>
      </c>
      <c r="B1687" s="2">
        <v>5596</v>
      </c>
      <c r="C1687" s="1">
        <v>1</v>
      </c>
      <c r="D1687" s="1">
        <f t="shared" si="26"/>
        <v>5597</v>
      </c>
      <c r="E1687" s="2">
        <v>45</v>
      </c>
      <c r="F1687" t="s">
        <v>1710</v>
      </c>
      <c r="G1687" t="s">
        <v>43</v>
      </c>
      <c r="H1687" t="s">
        <v>1711</v>
      </c>
      <c r="K1687" t="s">
        <v>65</v>
      </c>
      <c r="L1687" t="s">
        <v>66</v>
      </c>
      <c r="M1687" t="s">
        <v>39</v>
      </c>
      <c r="N1687" t="s">
        <v>1707</v>
      </c>
      <c r="O1687" t="s">
        <v>1708</v>
      </c>
      <c r="P1687" t="s">
        <v>355</v>
      </c>
      <c r="Q1687" t="s">
        <v>356</v>
      </c>
      <c r="R1687" t="s">
        <v>357</v>
      </c>
      <c r="S1687" t="s">
        <v>1709</v>
      </c>
    </row>
    <row r="1688" spans="1:19" x14ac:dyDescent="0.25">
      <c r="A1688" t="s">
        <v>22</v>
      </c>
      <c r="B1688" s="2">
        <v>22228</v>
      </c>
      <c r="C1688" s="1">
        <v>1</v>
      </c>
      <c r="D1688" s="1">
        <f t="shared" si="26"/>
        <v>22229</v>
      </c>
      <c r="E1688" s="2">
        <v>45</v>
      </c>
      <c r="F1688" t="s">
        <v>1712</v>
      </c>
      <c r="G1688" t="s">
        <v>43</v>
      </c>
      <c r="H1688" t="s">
        <v>1713</v>
      </c>
      <c r="K1688" t="s">
        <v>51</v>
      </c>
      <c r="L1688" t="s">
        <v>55</v>
      </c>
      <c r="M1688" t="s">
        <v>56</v>
      </c>
      <c r="N1688" t="s">
        <v>1707</v>
      </c>
      <c r="O1688" t="s">
        <v>1708</v>
      </c>
      <c r="P1688" t="s">
        <v>355</v>
      </c>
      <c r="Q1688" t="s">
        <v>356</v>
      </c>
      <c r="R1688" t="s">
        <v>357</v>
      </c>
      <c r="S1688" t="s">
        <v>1709</v>
      </c>
    </row>
    <row r="1689" spans="1:19" x14ac:dyDescent="0.25">
      <c r="A1689" t="s">
        <v>22</v>
      </c>
      <c r="B1689" s="2">
        <v>2791</v>
      </c>
      <c r="C1689" s="1">
        <v>0</v>
      </c>
      <c r="D1689" s="1">
        <f t="shared" si="26"/>
        <v>2791</v>
      </c>
      <c r="E1689" s="2">
        <v>45</v>
      </c>
      <c r="F1689" t="s">
        <v>1714</v>
      </c>
      <c r="G1689" t="s">
        <v>30</v>
      </c>
      <c r="H1689" t="s">
        <v>1714</v>
      </c>
      <c r="K1689" t="s">
        <v>28</v>
      </c>
      <c r="L1689" t="s">
        <v>23</v>
      </c>
      <c r="M1689" t="s">
        <v>29</v>
      </c>
      <c r="N1689" t="s">
        <v>1707</v>
      </c>
      <c r="O1689" t="s">
        <v>1708</v>
      </c>
      <c r="P1689" t="s">
        <v>355</v>
      </c>
      <c r="Q1689" t="s">
        <v>356</v>
      </c>
      <c r="R1689" t="s">
        <v>357</v>
      </c>
      <c r="S1689" t="s">
        <v>1709</v>
      </c>
    </row>
    <row r="1690" spans="1:19" x14ac:dyDescent="0.25">
      <c r="A1690" t="s">
        <v>22</v>
      </c>
      <c r="B1690" s="2">
        <v>1</v>
      </c>
      <c r="C1690" s="1">
        <v>0</v>
      </c>
      <c r="D1690" s="1">
        <f t="shared" si="26"/>
        <v>1</v>
      </c>
      <c r="E1690" s="2">
        <v>1</v>
      </c>
      <c r="F1690" t="s">
        <v>25</v>
      </c>
      <c r="G1690" t="s">
        <v>30</v>
      </c>
      <c r="H1690" t="s">
        <v>25</v>
      </c>
      <c r="K1690" t="s">
        <v>100</v>
      </c>
      <c r="L1690" t="s">
        <v>33</v>
      </c>
      <c r="M1690" t="s">
        <v>29</v>
      </c>
      <c r="N1690" t="s">
        <v>1707</v>
      </c>
      <c r="O1690" t="s">
        <v>1708</v>
      </c>
      <c r="P1690" t="s">
        <v>355</v>
      </c>
      <c r="Q1690" t="s">
        <v>356</v>
      </c>
      <c r="R1690" t="s">
        <v>357</v>
      </c>
      <c r="S1690" t="s">
        <v>1709</v>
      </c>
    </row>
    <row r="1691" spans="1:19" x14ac:dyDescent="0.25">
      <c r="A1691" t="s">
        <v>22</v>
      </c>
      <c r="B1691" s="2">
        <v>44</v>
      </c>
      <c r="C1691" s="1">
        <v>0</v>
      </c>
      <c r="D1691" s="1">
        <f t="shared" si="26"/>
        <v>44</v>
      </c>
      <c r="E1691" s="2">
        <v>44</v>
      </c>
      <c r="F1691" t="s">
        <v>151</v>
      </c>
      <c r="G1691" t="s">
        <v>30</v>
      </c>
      <c r="H1691" t="s">
        <v>151</v>
      </c>
      <c r="K1691" t="s">
        <v>183</v>
      </c>
      <c r="L1691" t="s">
        <v>24</v>
      </c>
      <c r="M1691" t="s">
        <v>29</v>
      </c>
      <c r="N1691" t="s">
        <v>1707</v>
      </c>
      <c r="O1691" t="s">
        <v>1708</v>
      </c>
      <c r="P1691" t="s">
        <v>355</v>
      </c>
      <c r="Q1691" t="s">
        <v>356</v>
      </c>
      <c r="R1691" t="s">
        <v>357</v>
      </c>
      <c r="S1691" t="s">
        <v>1709</v>
      </c>
    </row>
    <row r="1692" spans="1:19" x14ac:dyDescent="0.25">
      <c r="A1692" t="s">
        <v>22</v>
      </c>
      <c r="B1692" s="2">
        <v>3</v>
      </c>
      <c r="C1692" s="1">
        <v>0</v>
      </c>
      <c r="D1692" s="1">
        <f t="shared" si="26"/>
        <v>3</v>
      </c>
      <c r="E1692" s="2">
        <v>3</v>
      </c>
      <c r="F1692" t="s">
        <v>99</v>
      </c>
      <c r="G1692" t="s">
        <v>30</v>
      </c>
      <c r="H1692" t="s">
        <v>99</v>
      </c>
      <c r="K1692" t="s">
        <v>184</v>
      </c>
      <c r="L1692" t="s">
        <v>81</v>
      </c>
      <c r="M1692" t="s">
        <v>29</v>
      </c>
      <c r="N1692" t="s">
        <v>1707</v>
      </c>
      <c r="O1692" t="s">
        <v>1708</v>
      </c>
      <c r="P1692" t="s">
        <v>355</v>
      </c>
      <c r="Q1692" t="s">
        <v>356</v>
      </c>
      <c r="R1692" t="s">
        <v>357</v>
      </c>
      <c r="S1692" t="s">
        <v>1709</v>
      </c>
    </row>
    <row r="1693" spans="1:19" x14ac:dyDescent="0.25">
      <c r="A1693" t="s">
        <v>22</v>
      </c>
      <c r="B1693" s="2">
        <v>9</v>
      </c>
      <c r="C1693" s="1">
        <v>0</v>
      </c>
      <c r="D1693" s="1">
        <f t="shared" si="26"/>
        <v>9</v>
      </c>
      <c r="E1693" s="2">
        <v>6</v>
      </c>
      <c r="F1693" t="s">
        <v>172</v>
      </c>
      <c r="G1693" t="s">
        <v>30</v>
      </c>
      <c r="H1693" t="s">
        <v>172</v>
      </c>
      <c r="K1693" t="s">
        <v>194</v>
      </c>
      <c r="L1693" t="s">
        <v>195</v>
      </c>
      <c r="M1693" t="s">
        <v>29</v>
      </c>
      <c r="N1693" t="s">
        <v>1707</v>
      </c>
      <c r="O1693" t="s">
        <v>1708</v>
      </c>
      <c r="P1693" t="s">
        <v>355</v>
      </c>
      <c r="Q1693" t="s">
        <v>356</v>
      </c>
      <c r="R1693" t="s">
        <v>357</v>
      </c>
      <c r="S1693" t="s">
        <v>1709</v>
      </c>
    </row>
    <row r="1694" spans="1:19" x14ac:dyDescent="0.25">
      <c r="A1694" t="s">
        <v>22</v>
      </c>
      <c r="B1694" s="2">
        <v>262</v>
      </c>
      <c r="C1694" s="1">
        <v>0</v>
      </c>
      <c r="D1694" s="1">
        <f t="shared" si="26"/>
        <v>262</v>
      </c>
      <c r="E1694" s="2">
        <v>45</v>
      </c>
      <c r="F1694" t="s">
        <v>1715</v>
      </c>
      <c r="G1694" t="s">
        <v>30</v>
      </c>
      <c r="H1694" t="s">
        <v>1715</v>
      </c>
      <c r="K1694" t="s">
        <v>51</v>
      </c>
      <c r="L1694" t="s">
        <v>50</v>
      </c>
      <c r="M1694" t="s">
        <v>61</v>
      </c>
      <c r="N1694" t="s">
        <v>1707</v>
      </c>
      <c r="O1694" t="s">
        <v>1708</v>
      </c>
      <c r="P1694" t="s">
        <v>355</v>
      </c>
      <c r="Q1694" t="s">
        <v>356</v>
      </c>
      <c r="R1694" t="s">
        <v>357</v>
      </c>
      <c r="S1694" t="s">
        <v>1709</v>
      </c>
    </row>
    <row r="1695" spans="1:19" x14ac:dyDescent="0.25">
      <c r="A1695" t="s">
        <v>22</v>
      </c>
      <c r="B1695" s="2">
        <v>2</v>
      </c>
      <c r="C1695" s="1">
        <v>0</v>
      </c>
      <c r="D1695" s="1">
        <f t="shared" si="26"/>
        <v>2</v>
      </c>
      <c r="E1695" s="2">
        <v>2</v>
      </c>
      <c r="F1695" t="s">
        <v>40</v>
      </c>
      <c r="G1695" t="s">
        <v>30</v>
      </c>
      <c r="H1695" t="s">
        <v>40</v>
      </c>
      <c r="K1695" t="s">
        <v>103</v>
      </c>
      <c r="L1695" t="s">
        <v>104</v>
      </c>
      <c r="M1695" t="s">
        <v>39</v>
      </c>
      <c r="N1695" t="s">
        <v>1707</v>
      </c>
      <c r="O1695" t="s">
        <v>1708</v>
      </c>
      <c r="P1695" t="s">
        <v>355</v>
      </c>
      <c r="Q1695" t="s">
        <v>356</v>
      </c>
      <c r="R1695" t="s">
        <v>357</v>
      </c>
      <c r="S1695" t="s">
        <v>1709</v>
      </c>
    </row>
    <row r="1696" spans="1:19" x14ac:dyDescent="0.25">
      <c r="A1696" t="s">
        <v>22</v>
      </c>
      <c r="B1696" s="2">
        <v>151</v>
      </c>
      <c r="C1696" s="1">
        <v>0</v>
      </c>
      <c r="D1696" s="1">
        <f t="shared" si="26"/>
        <v>151</v>
      </c>
      <c r="E1696" s="2">
        <v>45</v>
      </c>
      <c r="F1696" t="s">
        <v>1205</v>
      </c>
      <c r="G1696" t="s">
        <v>30</v>
      </c>
      <c r="H1696" t="s">
        <v>1205</v>
      </c>
      <c r="K1696" t="s">
        <v>62</v>
      </c>
      <c r="L1696" t="s">
        <v>63</v>
      </c>
      <c r="M1696" t="s">
        <v>39</v>
      </c>
      <c r="N1696" t="s">
        <v>1707</v>
      </c>
      <c r="O1696" t="s">
        <v>1708</v>
      </c>
      <c r="P1696" t="s">
        <v>355</v>
      </c>
      <c r="Q1696" t="s">
        <v>356</v>
      </c>
      <c r="R1696" t="s">
        <v>357</v>
      </c>
      <c r="S1696" t="s">
        <v>1709</v>
      </c>
    </row>
    <row r="1697" spans="1:19" x14ac:dyDescent="0.25">
      <c r="A1697" t="s">
        <v>22</v>
      </c>
      <c r="B1697" s="2">
        <v>7061</v>
      </c>
      <c r="C1697" s="1">
        <v>0</v>
      </c>
      <c r="D1697" s="1">
        <f t="shared" si="26"/>
        <v>7061</v>
      </c>
      <c r="E1697" s="2">
        <v>45</v>
      </c>
      <c r="F1697" t="s">
        <v>1716</v>
      </c>
      <c r="G1697" t="s">
        <v>30</v>
      </c>
      <c r="H1697" t="s">
        <v>1716</v>
      </c>
      <c r="K1697" t="s">
        <v>37</v>
      </c>
      <c r="L1697" t="s">
        <v>38</v>
      </c>
      <c r="M1697" t="s">
        <v>39</v>
      </c>
      <c r="N1697" t="s">
        <v>1707</v>
      </c>
      <c r="O1697" t="s">
        <v>1708</v>
      </c>
      <c r="P1697" t="s">
        <v>355</v>
      </c>
      <c r="Q1697" t="s">
        <v>356</v>
      </c>
      <c r="R1697" t="s">
        <v>357</v>
      </c>
      <c r="S1697" t="s">
        <v>1709</v>
      </c>
    </row>
    <row r="1698" spans="1:19" x14ac:dyDescent="0.25">
      <c r="A1698" t="s">
        <v>22</v>
      </c>
      <c r="B1698" s="2">
        <v>1410</v>
      </c>
      <c r="C1698" s="1">
        <v>0</v>
      </c>
      <c r="D1698" s="1">
        <f t="shared" si="26"/>
        <v>1410</v>
      </c>
      <c r="E1698" s="2">
        <v>45</v>
      </c>
      <c r="F1698" t="s">
        <v>1717</v>
      </c>
      <c r="G1698" t="s">
        <v>30</v>
      </c>
      <c r="H1698" t="s">
        <v>1717</v>
      </c>
      <c r="K1698" t="s">
        <v>41</v>
      </c>
      <c r="L1698" t="s">
        <v>42</v>
      </c>
      <c r="M1698" t="s">
        <v>39</v>
      </c>
      <c r="N1698" t="s">
        <v>1707</v>
      </c>
      <c r="O1698" t="s">
        <v>1708</v>
      </c>
      <c r="P1698" t="s">
        <v>355</v>
      </c>
      <c r="Q1698" t="s">
        <v>356</v>
      </c>
      <c r="R1698" t="s">
        <v>357</v>
      </c>
      <c r="S1698" t="s">
        <v>1709</v>
      </c>
    </row>
    <row r="1699" spans="1:19" x14ac:dyDescent="0.25">
      <c r="A1699" t="s">
        <v>22</v>
      </c>
      <c r="B1699" s="2">
        <v>195</v>
      </c>
      <c r="C1699" s="1">
        <v>0</v>
      </c>
      <c r="D1699" s="1">
        <f t="shared" si="26"/>
        <v>195</v>
      </c>
      <c r="E1699" s="2">
        <v>45</v>
      </c>
      <c r="F1699" t="s">
        <v>1244</v>
      </c>
      <c r="G1699" t="s">
        <v>30</v>
      </c>
      <c r="H1699" t="s">
        <v>1244</v>
      </c>
      <c r="K1699" t="s">
        <v>68</v>
      </c>
      <c r="L1699" t="s">
        <v>69</v>
      </c>
      <c r="M1699" t="s">
        <v>39</v>
      </c>
      <c r="N1699" t="s">
        <v>1707</v>
      </c>
      <c r="O1699" t="s">
        <v>1708</v>
      </c>
      <c r="P1699" t="s">
        <v>355</v>
      </c>
      <c r="Q1699" t="s">
        <v>356</v>
      </c>
      <c r="R1699" t="s">
        <v>357</v>
      </c>
      <c r="S1699" t="s">
        <v>1709</v>
      </c>
    </row>
    <row r="1700" spans="1:19" x14ac:dyDescent="0.25">
      <c r="A1700" t="s">
        <v>22</v>
      </c>
      <c r="B1700" s="2">
        <v>344</v>
      </c>
      <c r="C1700" s="1">
        <v>0</v>
      </c>
      <c r="D1700" s="1">
        <f t="shared" si="26"/>
        <v>344</v>
      </c>
      <c r="E1700" s="2">
        <v>45</v>
      </c>
      <c r="F1700" t="s">
        <v>689</v>
      </c>
      <c r="G1700" t="s">
        <v>30</v>
      </c>
      <c r="H1700" t="s">
        <v>689</v>
      </c>
      <c r="K1700" t="s">
        <v>70</v>
      </c>
      <c r="L1700" t="s">
        <v>71</v>
      </c>
      <c r="M1700" t="s">
        <v>39</v>
      </c>
      <c r="N1700" t="s">
        <v>1707</v>
      </c>
      <c r="O1700" t="s">
        <v>1708</v>
      </c>
      <c r="P1700" t="s">
        <v>355</v>
      </c>
      <c r="Q1700" t="s">
        <v>356</v>
      </c>
      <c r="R1700" t="s">
        <v>357</v>
      </c>
      <c r="S1700" t="s">
        <v>1709</v>
      </c>
    </row>
    <row r="1701" spans="1:19" x14ac:dyDescent="0.25">
      <c r="A1701" t="s">
        <v>22</v>
      </c>
      <c r="B1701" s="2">
        <v>4</v>
      </c>
      <c r="C1701" s="1">
        <v>0</v>
      </c>
      <c r="D1701" s="1">
        <f t="shared" si="26"/>
        <v>4</v>
      </c>
      <c r="E1701" s="2">
        <v>3</v>
      </c>
      <c r="F1701" t="s">
        <v>240</v>
      </c>
      <c r="G1701" t="s">
        <v>30</v>
      </c>
      <c r="H1701" t="s">
        <v>240</v>
      </c>
      <c r="K1701" t="s">
        <v>44</v>
      </c>
      <c r="L1701" t="s">
        <v>89</v>
      </c>
      <c r="M1701" t="s">
        <v>74</v>
      </c>
      <c r="N1701" t="s">
        <v>1707</v>
      </c>
      <c r="O1701" t="s">
        <v>1708</v>
      </c>
      <c r="P1701" t="s">
        <v>355</v>
      </c>
      <c r="Q1701" t="s">
        <v>356</v>
      </c>
      <c r="R1701" t="s">
        <v>357</v>
      </c>
      <c r="S1701" t="s">
        <v>1709</v>
      </c>
    </row>
    <row r="1702" spans="1:19" x14ac:dyDescent="0.25">
      <c r="A1702" t="s">
        <v>22</v>
      </c>
      <c r="B1702" s="2">
        <v>333</v>
      </c>
      <c r="C1702" s="1">
        <v>0</v>
      </c>
      <c r="D1702" s="1">
        <f t="shared" si="26"/>
        <v>333</v>
      </c>
      <c r="E1702" s="2">
        <v>45</v>
      </c>
      <c r="F1702" t="s">
        <v>1636</v>
      </c>
      <c r="G1702" t="s">
        <v>30</v>
      </c>
      <c r="H1702" t="s">
        <v>1636</v>
      </c>
      <c r="K1702" t="s">
        <v>51</v>
      </c>
      <c r="L1702" t="s">
        <v>73</v>
      </c>
      <c r="M1702" t="s">
        <v>74</v>
      </c>
      <c r="N1702" t="s">
        <v>1707</v>
      </c>
      <c r="O1702" t="s">
        <v>1708</v>
      </c>
      <c r="P1702" t="s">
        <v>355</v>
      </c>
      <c r="Q1702" t="s">
        <v>356</v>
      </c>
      <c r="R1702" t="s">
        <v>357</v>
      </c>
      <c r="S1702" t="s">
        <v>1709</v>
      </c>
    </row>
    <row r="1703" spans="1:19" x14ac:dyDescent="0.25">
      <c r="A1703" t="s">
        <v>22</v>
      </c>
      <c r="B1703" s="2">
        <v>212</v>
      </c>
      <c r="C1703" s="1">
        <v>0</v>
      </c>
      <c r="D1703" s="1">
        <f t="shared" si="26"/>
        <v>212</v>
      </c>
      <c r="E1703" s="2">
        <v>45</v>
      </c>
      <c r="F1703" t="s">
        <v>1718</v>
      </c>
      <c r="G1703" t="s">
        <v>30</v>
      </c>
      <c r="H1703" t="s">
        <v>1718</v>
      </c>
      <c r="K1703" t="s">
        <v>44</v>
      </c>
      <c r="L1703" t="s">
        <v>45</v>
      </c>
      <c r="M1703" t="s">
        <v>46</v>
      </c>
      <c r="N1703" t="s">
        <v>1707</v>
      </c>
      <c r="O1703" t="s">
        <v>1708</v>
      </c>
      <c r="P1703" t="s">
        <v>355</v>
      </c>
      <c r="Q1703" t="s">
        <v>356</v>
      </c>
      <c r="R1703" t="s">
        <v>357</v>
      </c>
      <c r="S1703" t="s">
        <v>1709</v>
      </c>
    </row>
    <row r="1704" spans="1:19" x14ac:dyDescent="0.25">
      <c r="A1704" t="s">
        <v>22</v>
      </c>
      <c r="B1704" s="2">
        <v>9055</v>
      </c>
      <c r="C1704" s="1">
        <v>0</v>
      </c>
      <c r="D1704" s="1">
        <f t="shared" si="26"/>
        <v>9055</v>
      </c>
      <c r="E1704" s="2">
        <v>45</v>
      </c>
      <c r="F1704" t="s">
        <v>1719</v>
      </c>
      <c r="G1704" t="s">
        <v>30</v>
      </c>
      <c r="H1704" t="s">
        <v>1719</v>
      </c>
      <c r="K1704" t="s">
        <v>51</v>
      </c>
      <c r="L1704" t="s">
        <v>52</v>
      </c>
      <c r="M1704" t="s">
        <v>46</v>
      </c>
      <c r="N1704" t="s">
        <v>1707</v>
      </c>
      <c r="O1704" t="s">
        <v>1708</v>
      </c>
      <c r="P1704" t="s">
        <v>355</v>
      </c>
      <c r="Q1704" t="s">
        <v>356</v>
      </c>
      <c r="R1704" t="s">
        <v>357</v>
      </c>
      <c r="S1704" t="s">
        <v>1709</v>
      </c>
    </row>
    <row r="1705" spans="1:19" x14ac:dyDescent="0.25">
      <c r="A1705" t="s">
        <v>22</v>
      </c>
      <c r="B1705" s="2">
        <v>1377</v>
      </c>
      <c r="C1705" s="1">
        <v>0</v>
      </c>
      <c r="D1705" s="1">
        <f t="shared" si="26"/>
        <v>1377</v>
      </c>
      <c r="E1705" s="2">
        <v>45</v>
      </c>
      <c r="F1705" t="s">
        <v>1720</v>
      </c>
      <c r="G1705" t="s">
        <v>30</v>
      </c>
      <c r="H1705" t="s">
        <v>1720</v>
      </c>
      <c r="K1705" t="s">
        <v>51</v>
      </c>
      <c r="L1705" t="s">
        <v>111</v>
      </c>
      <c r="M1705" t="s">
        <v>112</v>
      </c>
      <c r="N1705" t="s">
        <v>1707</v>
      </c>
      <c r="O1705" t="s">
        <v>1708</v>
      </c>
      <c r="P1705" t="s">
        <v>355</v>
      </c>
      <c r="Q1705" t="s">
        <v>356</v>
      </c>
      <c r="R1705" t="s">
        <v>357</v>
      </c>
      <c r="S1705" t="s">
        <v>1709</v>
      </c>
    </row>
    <row r="1706" spans="1:19" x14ac:dyDescent="0.25">
      <c r="A1706" t="s">
        <v>22</v>
      </c>
      <c r="B1706" s="2">
        <v>11</v>
      </c>
      <c r="C1706" s="1">
        <v>0</v>
      </c>
      <c r="D1706" s="1">
        <f t="shared" si="26"/>
        <v>11</v>
      </c>
      <c r="E1706" s="2">
        <v>11</v>
      </c>
      <c r="F1706" t="s">
        <v>742</v>
      </c>
      <c r="G1706" t="s">
        <v>30</v>
      </c>
      <c r="H1706" t="s">
        <v>742</v>
      </c>
      <c r="K1706" t="s">
        <v>174</v>
      </c>
      <c r="L1706" t="s">
        <v>175</v>
      </c>
      <c r="M1706" t="s">
        <v>112</v>
      </c>
      <c r="N1706" t="s">
        <v>1707</v>
      </c>
      <c r="O1706" t="s">
        <v>1708</v>
      </c>
      <c r="P1706" t="s">
        <v>355</v>
      </c>
      <c r="Q1706" t="s">
        <v>356</v>
      </c>
      <c r="R1706" t="s">
        <v>357</v>
      </c>
      <c r="S1706" t="s">
        <v>1709</v>
      </c>
    </row>
    <row r="1707" spans="1:19" x14ac:dyDescent="0.25">
      <c r="A1707" t="s">
        <v>22</v>
      </c>
      <c r="B1707" s="2">
        <v>52</v>
      </c>
      <c r="C1707" s="1">
        <v>0</v>
      </c>
      <c r="D1707" s="1">
        <f t="shared" si="26"/>
        <v>52</v>
      </c>
      <c r="E1707" s="2">
        <v>45</v>
      </c>
      <c r="F1707" t="s">
        <v>1721</v>
      </c>
      <c r="G1707" t="s">
        <v>30</v>
      </c>
      <c r="H1707" t="s">
        <v>1721</v>
      </c>
      <c r="K1707" t="s">
        <v>174</v>
      </c>
      <c r="L1707" t="s">
        <v>107</v>
      </c>
      <c r="M1707" t="s">
        <v>56</v>
      </c>
      <c r="N1707" t="s">
        <v>1707</v>
      </c>
      <c r="O1707" t="s">
        <v>1708</v>
      </c>
      <c r="P1707" t="s">
        <v>355</v>
      </c>
      <c r="Q1707" t="s">
        <v>356</v>
      </c>
      <c r="R1707" t="s">
        <v>357</v>
      </c>
      <c r="S1707" t="s">
        <v>1709</v>
      </c>
    </row>
    <row r="1708" spans="1:19" hidden="1" x14ac:dyDescent="0.25">
      <c r="A1708" t="s">
        <v>22</v>
      </c>
      <c r="B1708" s="2">
        <v>873</v>
      </c>
      <c r="C1708" s="1">
        <v>1</v>
      </c>
      <c r="D1708" s="1">
        <f t="shared" si="26"/>
        <v>874</v>
      </c>
      <c r="E1708" s="2">
        <v>7</v>
      </c>
      <c r="F1708" t="s">
        <v>1722</v>
      </c>
      <c r="G1708" t="s">
        <v>43</v>
      </c>
      <c r="H1708" t="s">
        <v>1723</v>
      </c>
      <c r="K1708" t="s">
        <v>28</v>
      </c>
      <c r="L1708" t="s">
        <v>23</v>
      </c>
      <c r="M1708" t="s">
        <v>29</v>
      </c>
      <c r="N1708" t="s">
        <v>1724</v>
      </c>
      <c r="O1708" t="s">
        <v>1725</v>
      </c>
      <c r="P1708" t="s">
        <v>95</v>
      </c>
      <c r="Q1708" t="s">
        <v>96</v>
      </c>
      <c r="R1708" t="s">
        <v>97</v>
      </c>
      <c r="S1708" t="s">
        <v>1726</v>
      </c>
    </row>
    <row r="1709" spans="1:19" hidden="1" x14ac:dyDescent="0.25">
      <c r="A1709" t="s">
        <v>22</v>
      </c>
      <c r="B1709" s="2">
        <v>1993</v>
      </c>
      <c r="C1709" s="1">
        <v>2</v>
      </c>
      <c r="D1709" s="1">
        <f t="shared" si="26"/>
        <v>1995</v>
      </c>
      <c r="E1709" s="2">
        <v>7</v>
      </c>
      <c r="F1709" t="s">
        <v>1727</v>
      </c>
      <c r="G1709" t="s">
        <v>35</v>
      </c>
      <c r="H1709" t="s">
        <v>1728</v>
      </c>
      <c r="K1709" t="s">
        <v>37</v>
      </c>
      <c r="L1709" t="s">
        <v>38</v>
      </c>
      <c r="M1709" t="s">
        <v>39</v>
      </c>
      <c r="N1709" t="s">
        <v>1724</v>
      </c>
      <c r="O1709" t="s">
        <v>1725</v>
      </c>
      <c r="P1709" t="s">
        <v>95</v>
      </c>
      <c r="Q1709" t="s">
        <v>96</v>
      </c>
      <c r="R1709" t="s">
        <v>97</v>
      </c>
      <c r="S1709" t="s">
        <v>1726</v>
      </c>
    </row>
    <row r="1710" spans="1:19" hidden="1" x14ac:dyDescent="0.25">
      <c r="A1710" t="s">
        <v>22</v>
      </c>
      <c r="B1710" s="2">
        <v>113</v>
      </c>
      <c r="C1710" s="1">
        <v>1</v>
      </c>
      <c r="D1710" s="1">
        <f t="shared" si="26"/>
        <v>114</v>
      </c>
      <c r="E1710" s="2">
        <v>7</v>
      </c>
      <c r="F1710" t="s">
        <v>964</v>
      </c>
      <c r="G1710" t="s">
        <v>43</v>
      </c>
      <c r="H1710" t="s">
        <v>1729</v>
      </c>
      <c r="K1710" t="s">
        <v>51</v>
      </c>
      <c r="L1710" t="s">
        <v>73</v>
      </c>
      <c r="M1710" t="s">
        <v>74</v>
      </c>
      <c r="N1710" t="s">
        <v>1724</v>
      </c>
      <c r="O1710" t="s">
        <v>1725</v>
      </c>
      <c r="P1710" t="s">
        <v>95</v>
      </c>
      <c r="Q1710" t="s">
        <v>96</v>
      </c>
      <c r="R1710" t="s">
        <v>97</v>
      </c>
      <c r="S1710" t="s">
        <v>1726</v>
      </c>
    </row>
    <row r="1711" spans="1:19" hidden="1" x14ac:dyDescent="0.25">
      <c r="A1711" t="s">
        <v>22</v>
      </c>
      <c r="B1711" s="2">
        <v>4509</v>
      </c>
      <c r="C1711" s="1">
        <v>2</v>
      </c>
      <c r="D1711" s="1">
        <f t="shared" si="26"/>
        <v>4511</v>
      </c>
      <c r="E1711" s="2">
        <v>7</v>
      </c>
      <c r="F1711" t="s">
        <v>1730</v>
      </c>
      <c r="G1711" t="s">
        <v>35</v>
      </c>
      <c r="H1711" t="s">
        <v>1731</v>
      </c>
      <c r="K1711" t="s">
        <v>51</v>
      </c>
      <c r="L1711" t="s">
        <v>55</v>
      </c>
      <c r="M1711" t="s">
        <v>56</v>
      </c>
      <c r="N1711" t="s">
        <v>1724</v>
      </c>
      <c r="O1711" t="s">
        <v>1725</v>
      </c>
      <c r="P1711" t="s">
        <v>95</v>
      </c>
      <c r="Q1711" t="s">
        <v>96</v>
      </c>
      <c r="R1711" t="s">
        <v>97</v>
      </c>
      <c r="S1711" t="s">
        <v>1726</v>
      </c>
    </row>
    <row r="1712" spans="1:19" hidden="1" x14ac:dyDescent="0.25">
      <c r="A1712" t="s">
        <v>22</v>
      </c>
      <c r="B1712" s="2">
        <v>12</v>
      </c>
      <c r="C1712" s="1">
        <v>0</v>
      </c>
      <c r="D1712" s="1">
        <f t="shared" si="26"/>
        <v>12</v>
      </c>
      <c r="E1712" s="2">
        <v>7</v>
      </c>
      <c r="F1712" t="s">
        <v>241</v>
      </c>
      <c r="G1712" t="s">
        <v>30</v>
      </c>
      <c r="H1712" t="s">
        <v>241</v>
      </c>
      <c r="K1712" t="s">
        <v>100</v>
      </c>
      <c r="L1712" t="s">
        <v>33</v>
      </c>
      <c r="M1712" t="s">
        <v>29</v>
      </c>
      <c r="N1712" t="s">
        <v>1724</v>
      </c>
      <c r="O1712" t="s">
        <v>1725</v>
      </c>
      <c r="P1712" t="s">
        <v>95</v>
      </c>
      <c r="Q1712" t="s">
        <v>96</v>
      </c>
      <c r="R1712" t="s">
        <v>97</v>
      </c>
      <c r="S1712" t="s">
        <v>1726</v>
      </c>
    </row>
    <row r="1713" spans="1:19" hidden="1" x14ac:dyDescent="0.25">
      <c r="A1713" t="s">
        <v>22</v>
      </c>
      <c r="B1713" s="2">
        <v>4</v>
      </c>
      <c r="C1713" s="1">
        <v>0</v>
      </c>
      <c r="D1713" s="1">
        <f t="shared" si="26"/>
        <v>4</v>
      </c>
      <c r="E1713" s="2">
        <v>7</v>
      </c>
      <c r="F1713" t="s">
        <v>240</v>
      </c>
      <c r="G1713" t="s">
        <v>30</v>
      </c>
      <c r="H1713" t="s">
        <v>240</v>
      </c>
      <c r="K1713" t="s">
        <v>183</v>
      </c>
      <c r="L1713" t="s">
        <v>24</v>
      </c>
      <c r="M1713" t="s">
        <v>29</v>
      </c>
      <c r="N1713" t="s">
        <v>1724</v>
      </c>
      <c r="O1713" t="s">
        <v>1725</v>
      </c>
      <c r="P1713" t="s">
        <v>95</v>
      </c>
      <c r="Q1713" t="s">
        <v>96</v>
      </c>
      <c r="R1713" t="s">
        <v>97</v>
      </c>
      <c r="S1713" t="s">
        <v>1726</v>
      </c>
    </row>
    <row r="1714" spans="1:19" hidden="1" x14ac:dyDescent="0.25">
      <c r="A1714" t="s">
        <v>22</v>
      </c>
      <c r="B1714" s="2">
        <v>109</v>
      </c>
      <c r="C1714" s="1">
        <v>0</v>
      </c>
      <c r="D1714" s="1">
        <f t="shared" si="26"/>
        <v>109</v>
      </c>
      <c r="E1714" s="2">
        <v>7</v>
      </c>
      <c r="F1714" t="s">
        <v>1126</v>
      </c>
      <c r="G1714" t="s">
        <v>30</v>
      </c>
      <c r="H1714" t="s">
        <v>1126</v>
      </c>
      <c r="K1714" t="s">
        <v>57</v>
      </c>
      <c r="L1714" t="s">
        <v>58</v>
      </c>
      <c r="M1714" t="s">
        <v>29</v>
      </c>
      <c r="N1714" t="s">
        <v>1724</v>
      </c>
      <c r="O1714" t="s">
        <v>1725</v>
      </c>
      <c r="P1714" t="s">
        <v>95</v>
      </c>
      <c r="Q1714" t="s">
        <v>96</v>
      </c>
      <c r="R1714" t="s">
        <v>97</v>
      </c>
      <c r="S1714" t="s">
        <v>1726</v>
      </c>
    </row>
    <row r="1715" spans="1:19" hidden="1" x14ac:dyDescent="0.25">
      <c r="A1715" t="s">
        <v>22</v>
      </c>
      <c r="B1715" s="2">
        <v>1</v>
      </c>
      <c r="C1715" s="1">
        <v>0</v>
      </c>
      <c r="D1715" s="1">
        <f t="shared" si="26"/>
        <v>1</v>
      </c>
      <c r="E1715" s="2">
        <v>7</v>
      </c>
      <c r="F1715" t="s">
        <v>25</v>
      </c>
      <c r="G1715" t="s">
        <v>30</v>
      </c>
      <c r="H1715" t="s">
        <v>25</v>
      </c>
      <c r="K1715" t="s">
        <v>194</v>
      </c>
      <c r="L1715" t="s">
        <v>195</v>
      </c>
      <c r="M1715" t="s">
        <v>29</v>
      </c>
      <c r="N1715" t="s">
        <v>1724</v>
      </c>
      <c r="O1715" t="s">
        <v>1725</v>
      </c>
      <c r="P1715" t="s">
        <v>95</v>
      </c>
      <c r="Q1715" t="s">
        <v>96</v>
      </c>
      <c r="R1715" t="s">
        <v>97</v>
      </c>
      <c r="S1715" t="s">
        <v>1726</v>
      </c>
    </row>
    <row r="1716" spans="1:19" hidden="1" x14ac:dyDescent="0.25">
      <c r="A1716" t="s">
        <v>22</v>
      </c>
      <c r="B1716" s="2">
        <v>2</v>
      </c>
      <c r="C1716" s="1">
        <v>0</v>
      </c>
      <c r="D1716" s="1">
        <f t="shared" si="26"/>
        <v>2</v>
      </c>
      <c r="E1716" s="2">
        <v>7</v>
      </c>
      <c r="F1716" t="s">
        <v>40</v>
      </c>
      <c r="G1716" t="s">
        <v>30</v>
      </c>
      <c r="H1716" t="s">
        <v>40</v>
      </c>
      <c r="K1716" t="s">
        <v>144</v>
      </c>
      <c r="L1716" t="s">
        <v>122</v>
      </c>
      <c r="M1716" t="s">
        <v>29</v>
      </c>
      <c r="N1716" t="s">
        <v>1724</v>
      </c>
      <c r="O1716" t="s">
        <v>1725</v>
      </c>
      <c r="P1716" t="s">
        <v>95</v>
      </c>
      <c r="Q1716" t="s">
        <v>96</v>
      </c>
      <c r="R1716" t="s">
        <v>97</v>
      </c>
      <c r="S1716" t="s">
        <v>1726</v>
      </c>
    </row>
    <row r="1717" spans="1:19" hidden="1" x14ac:dyDescent="0.25">
      <c r="A1717" t="s">
        <v>22</v>
      </c>
      <c r="B1717" s="2">
        <v>109</v>
      </c>
      <c r="C1717" s="1">
        <v>0</v>
      </c>
      <c r="D1717" s="1">
        <f t="shared" si="26"/>
        <v>109</v>
      </c>
      <c r="E1717" s="2">
        <v>7</v>
      </c>
      <c r="F1717" t="s">
        <v>820</v>
      </c>
      <c r="G1717" t="s">
        <v>30</v>
      </c>
      <c r="H1717" t="s">
        <v>820</v>
      </c>
      <c r="K1717" t="s">
        <v>51</v>
      </c>
      <c r="L1717" t="s">
        <v>50</v>
      </c>
      <c r="M1717" t="s">
        <v>61</v>
      </c>
      <c r="N1717" t="s">
        <v>1724</v>
      </c>
      <c r="O1717" t="s">
        <v>1725</v>
      </c>
      <c r="P1717" t="s">
        <v>95</v>
      </c>
      <c r="Q1717" t="s">
        <v>96</v>
      </c>
      <c r="R1717" t="s">
        <v>97</v>
      </c>
      <c r="S1717" t="s">
        <v>1726</v>
      </c>
    </row>
    <row r="1718" spans="1:19" hidden="1" x14ac:dyDescent="0.25">
      <c r="A1718" t="s">
        <v>22</v>
      </c>
      <c r="B1718" s="2">
        <v>4</v>
      </c>
      <c r="C1718" s="1">
        <v>0</v>
      </c>
      <c r="D1718" s="1">
        <f t="shared" si="26"/>
        <v>4</v>
      </c>
      <c r="E1718" s="2">
        <v>7</v>
      </c>
      <c r="F1718" t="s">
        <v>240</v>
      </c>
      <c r="G1718" t="s">
        <v>30</v>
      </c>
      <c r="H1718" t="s">
        <v>240</v>
      </c>
      <c r="K1718" t="s">
        <v>103</v>
      </c>
      <c r="L1718" t="s">
        <v>104</v>
      </c>
      <c r="M1718" t="s">
        <v>39</v>
      </c>
      <c r="N1718" t="s">
        <v>1724</v>
      </c>
      <c r="O1718" t="s">
        <v>1725</v>
      </c>
      <c r="P1718" t="s">
        <v>95</v>
      </c>
      <c r="Q1718" t="s">
        <v>96</v>
      </c>
      <c r="R1718" t="s">
        <v>97</v>
      </c>
      <c r="S1718" t="s">
        <v>1726</v>
      </c>
    </row>
    <row r="1719" spans="1:19" hidden="1" x14ac:dyDescent="0.25">
      <c r="A1719" t="s">
        <v>22</v>
      </c>
      <c r="B1719" s="2">
        <v>52</v>
      </c>
      <c r="C1719" s="1">
        <v>0</v>
      </c>
      <c r="D1719" s="1">
        <f t="shared" si="26"/>
        <v>52</v>
      </c>
      <c r="E1719" s="2">
        <v>7</v>
      </c>
      <c r="F1719" t="s">
        <v>781</v>
      </c>
      <c r="G1719" t="s">
        <v>30</v>
      </c>
      <c r="H1719" t="s">
        <v>781</v>
      </c>
      <c r="K1719" t="s">
        <v>62</v>
      </c>
      <c r="L1719" t="s">
        <v>63</v>
      </c>
      <c r="M1719" t="s">
        <v>39</v>
      </c>
      <c r="N1719" t="s">
        <v>1724</v>
      </c>
      <c r="O1719" t="s">
        <v>1725</v>
      </c>
      <c r="P1719" t="s">
        <v>95</v>
      </c>
      <c r="Q1719" t="s">
        <v>96</v>
      </c>
      <c r="R1719" t="s">
        <v>97</v>
      </c>
      <c r="S1719" t="s">
        <v>1726</v>
      </c>
    </row>
    <row r="1720" spans="1:19" hidden="1" x14ac:dyDescent="0.25">
      <c r="A1720" t="s">
        <v>22</v>
      </c>
      <c r="B1720" s="2">
        <v>174</v>
      </c>
      <c r="C1720" s="1">
        <v>0</v>
      </c>
      <c r="D1720" s="1">
        <f t="shared" si="26"/>
        <v>174</v>
      </c>
      <c r="E1720" s="2">
        <v>7</v>
      </c>
      <c r="F1720" t="s">
        <v>899</v>
      </c>
      <c r="G1720" t="s">
        <v>30</v>
      </c>
      <c r="H1720" t="s">
        <v>899</v>
      </c>
      <c r="K1720" t="s">
        <v>41</v>
      </c>
      <c r="L1720" t="s">
        <v>42</v>
      </c>
      <c r="M1720" t="s">
        <v>39</v>
      </c>
      <c r="N1720" t="s">
        <v>1724</v>
      </c>
      <c r="O1720" t="s">
        <v>1725</v>
      </c>
      <c r="P1720" t="s">
        <v>95</v>
      </c>
      <c r="Q1720" t="s">
        <v>96</v>
      </c>
      <c r="R1720" t="s">
        <v>97</v>
      </c>
      <c r="S1720" t="s">
        <v>1726</v>
      </c>
    </row>
    <row r="1721" spans="1:19" hidden="1" x14ac:dyDescent="0.25">
      <c r="A1721" t="s">
        <v>22</v>
      </c>
      <c r="B1721" s="2">
        <v>88</v>
      </c>
      <c r="C1721" s="1">
        <v>0</v>
      </c>
      <c r="D1721" s="1">
        <f t="shared" si="26"/>
        <v>88</v>
      </c>
      <c r="E1721" s="2">
        <v>7</v>
      </c>
      <c r="F1721" t="s">
        <v>306</v>
      </c>
      <c r="G1721" t="s">
        <v>30</v>
      </c>
      <c r="H1721" t="s">
        <v>306</v>
      </c>
      <c r="K1721" t="s">
        <v>65</v>
      </c>
      <c r="L1721" t="s">
        <v>66</v>
      </c>
      <c r="M1721" t="s">
        <v>39</v>
      </c>
      <c r="N1721" t="s">
        <v>1724</v>
      </c>
      <c r="O1721" t="s">
        <v>1725</v>
      </c>
      <c r="P1721" t="s">
        <v>95</v>
      </c>
      <c r="Q1721" t="s">
        <v>96</v>
      </c>
      <c r="R1721" t="s">
        <v>97</v>
      </c>
      <c r="S1721" t="s">
        <v>1726</v>
      </c>
    </row>
    <row r="1722" spans="1:19" hidden="1" x14ac:dyDescent="0.25">
      <c r="A1722" t="s">
        <v>22</v>
      </c>
      <c r="B1722" s="2">
        <v>4</v>
      </c>
      <c r="C1722" s="1">
        <v>0</v>
      </c>
      <c r="D1722" s="1">
        <f t="shared" si="26"/>
        <v>4</v>
      </c>
      <c r="E1722" s="2">
        <v>7</v>
      </c>
      <c r="F1722" t="s">
        <v>240</v>
      </c>
      <c r="G1722" t="s">
        <v>30</v>
      </c>
      <c r="H1722" t="s">
        <v>240</v>
      </c>
      <c r="K1722" t="s">
        <v>68</v>
      </c>
      <c r="L1722" t="s">
        <v>69</v>
      </c>
      <c r="M1722" t="s">
        <v>39</v>
      </c>
      <c r="N1722" t="s">
        <v>1724</v>
      </c>
      <c r="O1722" t="s">
        <v>1725</v>
      </c>
      <c r="P1722" t="s">
        <v>95</v>
      </c>
      <c r="Q1722" t="s">
        <v>96</v>
      </c>
      <c r="R1722" t="s">
        <v>97</v>
      </c>
      <c r="S1722" t="s">
        <v>1726</v>
      </c>
    </row>
    <row r="1723" spans="1:19" hidden="1" x14ac:dyDescent="0.25">
      <c r="A1723" t="s">
        <v>22</v>
      </c>
      <c r="B1723" s="2">
        <v>53</v>
      </c>
      <c r="C1723" s="1">
        <v>0</v>
      </c>
      <c r="D1723" s="1">
        <f t="shared" si="26"/>
        <v>53</v>
      </c>
      <c r="E1723" s="2">
        <v>7</v>
      </c>
      <c r="F1723" t="s">
        <v>288</v>
      </c>
      <c r="G1723" t="s">
        <v>30</v>
      </c>
      <c r="H1723" t="s">
        <v>288</v>
      </c>
      <c r="K1723" t="s">
        <v>70</v>
      </c>
      <c r="L1723" t="s">
        <v>71</v>
      </c>
      <c r="M1723" t="s">
        <v>39</v>
      </c>
      <c r="N1723" t="s">
        <v>1724</v>
      </c>
      <c r="O1723" t="s">
        <v>1725</v>
      </c>
      <c r="P1723" t="s">
        <v>95</v>
      </c>
      <c r="Q1723" t="s">
        <v>96</v>
      </c>
      <c r="R1723" t="s">
        <v>97</v>
      </c>
      <c r="S1723" t="s">
        <v>1726</v>
      </c>
    </row>
    <row r="1724" spans="1:19" hidden="1" x14ac:dyDescent="0.25">
      <c r="A1724" t="s">
        <v>22</v>
      </c>
      <c r="B1724" s="2">
        <v>3</v>
      </c>
      <c r="C1724" s="1">
        <v>0</v>
      </c>
      <c r="D1724" s="1">
        <f t="shared" si="26"/>
        <v>3</v>
      </c>
      <c r="E1724" s="2">
        <v>7</v>
      </c>
      <c r="F1724" t="s">
        <v>99</v>
      </c>
      <c r="G1724" t="s">
        <v>30</v>
      </c>
      <c r="H1724" t="s">
        <v>99</v>
      </c>
      <c r="K1724" t="s">
        <v>44</v>
      </c>
      <c r="L1724" t="s">
        <v>89</v>
      </c>
      <c r="M1724" t="s">
        <v>74</v>
      </c>
      <c r="N1724" t="s">
        <v>1724</v>
      </c>
      <c r="O1724" t="s">
        <v>1725</v>
      </c>
      <c r="P1724" t="s">
        <v>95</v>
      </c>
      <c r="Q1724" t="s">
        <v>96</v>
      </c>
      <c r="R1724" t="s">
        <v>97</v>
      </c>
      <c r="S1724" t="s">
        <v>1726</v>
      </c>
    </row>
    <row r="1725" spans="1:19" hidden="1" x14ac:dyDescent="0.25">
      <c r="A1725" t="s">
        <v>22</v>
      </c>
      <c r="B1725" s="2">
        <v>14</v>
      </c>
      <c r="C1725" s="1">
        <v>0</v>
      </c>
      <c r="D1725" s="1">
        <f t="shared" si="26"/>
        <v>14</v>
      </c>
      <c r="E1725" s="2">
        <v>7</v>
      </c>
      <c r="F1725" t="s">
        <v>298</v>
      </c>
      <c r="G1725" t="s">
        <v>30</v>
      </c>
      <c r="H1725" t="s">
        <v>298</v>
      </c>
      <c r="K1725" t="s">
        <v>44</v>
      </c>
      <c r="L1725" t="s">
        <v>45</v>
      </c>
      <c r="M1725" t="s">
        <v>46</v>
      </c>
      <c r="N1725" t="s">
        <v>1724</v>
      </c>
      <c r="O1725" t="s">
        <v>1725</v>
      </c>
      <c r="P1725" t="s">
        <v>95</v>
      </c>
      <c r="Q1725" t="s">
        <v>96</v>
      </c>
      <c r="R1725" t="s">
        <v>97</v>
      </c>
      <c r="S1725" t="s">
        <v>1726</v>
      </c>
    </row>
    <row r="1726" spans="1:19" hidden="1" x14ac:dyDescent="0.25">
      <c r="A1726" t="s">
        <v>22</v>
      </c>
      <c r="B1726" s="2">
        <v>228</v>
      </c>
      <c r="C1726" s="1">
        <v>0</v>
      </c>
      <c r="D1726" s="1">
        <f t="shared" si="26"/>
        <v>228</v>
      </c>
      <c r="E1726" s="2">
        <v>7</v>
      </c>
      <c r="F1726" t="s">
        <v>221</v>
      </c>
      <c r="G1726" t="s">
        <v>30</v>
      </c>
      <c r="H1726" t="s">
        <v>221</v>
      </c>
      <c r="K1726" t="s">
        <v>51</v>
      </c>
      <c r="L1726" t="s">
        <v>52</v>
      </c>
      <c r="M1726" t="s">
        <v>46</v>
      </c>
      <c r="N1726" t="s">
        <v>1724</v>
      </c>
      <c r="O1726" t="s">
        <v>1725</v>
      </c>
      <c r="P1726" t="s">
        <v>95</v>
      </c>
      <c r="Q1726" t="s">
        <v>96</v>
      </c>
      <c r="R1726" t="s">
        <v>97</v>
      </c>
      <c r="S1726" t="s">
        <v>1726</v>
      </c>
    </row>
    <row r="1727" spans="1:19" hidden="1" x14ac:dyDescent="0.25">
      <c r="A1727" t="s">
        <v>22</v>
      </c>
      <c r="B1727" s="2">
        <v>248</v>
      </c>
      <c r="C1727" s="1">
        <v>0</v>
      </c>
      <c r="D1727" s="1">
        <f t="shared" si="26"/>
        <v>248</v>
      </c>
      <c r="E1727" s="2">
        <v>7</v>
      </c>
      <c r="F1727" t="s">
        <v>1732</v>
      </c>
      <c r="G1727" t="s">
        <v>30</v>
      </c>
      <c r="H1727" t="s">
        <v>1732</v>
      </c>
      <c r="K1727" t="s">
        <v>51</v>
      </c>
      <c r="L1727" t="s">
        <v>111</v>
      </c>
      <c r="M1727" t="s">
        <v>112</v>
      </c>
      <c r="N1727" t="s">
        <v>1724</v>
      </c>
      <c r="O1727" t="s">
        <v>1725</v>
      </c>
      <c r="P1727" t="s">
        <v>95</v>
      </c>
      <c r="Q1727" t="s">
        <v>96</v>
      </c>
      <c r="R1727" t="s">
        <v>97</v>
      </c>
      <c r="S1727" t="s">
        <v>1726</v>
      </c>
    </row>
    <row r="1728" spans="1:19" hidden="1" x14ac:dyDescent="0.25">
      <c r="A1728" t="s">
        <v>22</v>
      </c>
      <c r="B1728" s="2">
        <v>30</v>
      </c>
      <c r="C1728" s="1">
        <v>0</v>
      </c>
      <c r="D1728" s="1">
        <f t="shared" si="26"/>
        <v>30</v>
      </c>
      <c r="E1728" s="2">
        <v>7</v>
      </c>
      <c r="F1728" t="s">
        <v>264</v>
      </c>
      <c r="G1728" t="s">
        <v>30</v>
      </c>
      <c r="H1728" t="s">
        <v>264</v>
      </c>
      <c r="K1728" t="s">
        <v>174</v>
      </c>
      <c r="L1728" t="s">
        <v>175</v>
      </c>
      <c r="M1728" t="s">
        <v>112</v>
      </c>
      <c r="N1728" t="s">
        <v>1724</v>
      </c>
      <c r="O1728" t="s">
        <v>1725</v>
      </c>
      <c r="P1728" t="s">
        <v>95</v>
      </c>
      <c r="Q1728" t="s">
        <v>96</v>
      </c>
      <c r="R1728" t="s">
        <v>97</v>
      </c>
      <c r="S1728" t="s">
        <v>1726</v>
      </c>
    </row>
    <row r="1729" spans="1:19" hidden="1" x14ac:dyDescent="0.25">
      <c r="A1729" t="s">
        <v>22</v>
      </c>
      <c r="B1729" s="2">
        <v>27</v>
      </c>
      <c r="C1729" s="1">
        <v>0</v>
      </c>
      <c r="D1729" s="1">
        <f t="shared" si="26"/>
        <v>27</v>
      </c>
      <c r="E1729" s="2">
        <v>7</v>
      </c>
      <c r="F1729" t="s">
        <v>220</v>
      </c>
      <c r="G1729" t="s">
        <v>30</v>
      </c>
      <c r="H1729" t="s">
        <v>220</v>
      </c>
      <c r="K1729" t="s">
        <v>174</v>
      </c>
      <c r="L1729" t="s">
        <v>107</v>
      </c>
      <c r="M1729" t="s">
        <v>56</v>
      </c>
      <c r="N1729" t="s">
        <v>1724</v>
      </c>
      <c r="O1729" t="s">
        <v>1725</v>
      </c>
      <c r="P1729" t="s">
        <v>95</v>
      </c>
      <c r="Q1729" t="s">
        <v>96</v>
      </c>
      <c r="R1729" t="s">
        <v>97</v>
      </c>
      <c r="S1729" t="s">
        <v>1726</v>
      </c>
    </row>
    <row r="1730" spans="1:19" hidden="1" x14ac:dyDescent="0.25">
      <c r="A1730" t="s">
        <v>22</v>
      </c>
      <c r="B1730" s="2">
        <v>968</v>
      </c>
      <c r="C1730" s="1">
        <v>4</v>
      </c>
      <c r="D1730" s="1">
        <f t="shared" si="26"/>
        <v>972</v>
      </c>
      <c r="E1730" s="2">
        <v>5</v>
      </c>
      <c r="F1730" t="s">
        <v>1733</v>
      </c>
      <c r="G1730" t="s">
        <v>26</v>
      </c>
      <c r="H1730" t="s">
        <v>1734</v>
      </c>
      <c r="K1730" t="s">
        <v>28</v>
      </c>
      <c r="L1730" t="s">
        <v>23</v>
      </c>
      <c r="M1730" t="s">
        <v>29</v>
      </c>
      <c r="N1730" t="s">
        <v>1012</v>
      </c>
      <c r="O1730" t="s">
        <v>1013</v>
      </c>
      <c r="P1730" t="s">
        <v>95</v>
      </c>
      <c r="Q1730" t="s">
        <v>96</v>
      </c>
      <c r="R1730" t="s">
        <v>97</v>
      </c>
      <c r="S1730" t="s">
        <v>1735</v>
      </c>
    </row>
    <row r="1731" spans="1:19" hidden="1" x14ac:dyDescent="0.25">
      <c r="A1731" t="s">
        <v>22</v>
      </c>
      <c r="B1731" s="2">
        <v>172</v>
      </c>
      <c r="C1731" s="1">
        <v>7</v>
      </c>
      <c r="D1731" s="1">
        <f t="shared" ref="D1731:D1794" si="27">SUM(B1731:C1731)</f>
        <v>179</v>
      </c>
      <c r="E1731" s="2">
        <v>5</v>
      </c>
      <c r="F1731" t="s">
        <v>921</v>
      </c>
      <c r="G1731" t="s">
        <v>82</v>
      </c>
      <c r="H1731" t="s">
        <v>1736</v>
      </c>
      <c r="K1731" t="s">
        <v>57</v>
      </c>
      <c r="L1731" t="s">
        <v>58</v>
      </c>
      <c r="M1731" t="s">
        <v>29</v>
      </c>
      <c r="N1731" t="s">
        <v>1012</v>
      </c>
      <c r="O1731" t="s">
        <v>1013</v>
      </c>
      <c r="P1731" t="s">
        <v>95</v>
      </c>
      <c r="Q1731" t="s">
        <v>96</v>
      </c>
      <c r="R1731" t="s">
        <v>97</v>
      </c>
      <c r="S1731" t="s">
        <v>1735</v>
      </c>
    </row>
    <row r="1732" spans="1:19" hidden="1" x14ac:dyDescent="0.25">
      <c r="A1732" t="s">
        <v>22</v>
      </c>
      <c r="B1732" s="2">
        <v>1121</v>
      </c>
      <c r="C1732" s="1">
        <v>4</v>
      </c>
      <c r="D1732" s="1">
        <f t="shared" si="27"/>
        <v>1125</v>
      </c>
      <c r="E1732" s="2">
        <v>5</v>
      </c>
      <c r="F1732" t="s">
        <v>1737</v>
      </c>
      <c r="G1732" t="s">
        <v>26</v>
      </c>
      <c r="H1732" t="s">
        <v>1738</v>
      </c>
      <c r="K1732" t="s">
        <v>37</v>
      </c>
      <c r="L1732" t="s">
        <v>38</v>
      </c>
      <c r="M1732" t="s">
        <v>39</v>
      </c>
      <c r="N1732" t="s">
        <v>1012</v>
      </c>
      <c r="O1732" t="s">
        <v>1013</v>
      </c>
      <c r="P1732" t="s">
        <v>95</v>
      </c>
      <c r="Q1732" t="s">
        <v>96</v>
      </c>
      <c r="R1732" t="s">
        <v>97</v>
      </c>
      <c r="S1732" t="s">
        <v>1735</v>
      </c>
    </row>
    <row r="1733" spans="1:19" hidden="1" x14ac:dyDescent="0.25">
      <c r="A1733" t="s">
        <v>22</v>
      </c>
      <c r="B1733" s="2">
        <v>429</v>
      </c>
      <c r="C1733" s="1">
        <v>2</v>
      </c>
      <c r="D1733" s="1">
        <f t="shared" si="27"/>
        <v>431</v>
      </c>
      <c r="E1733" s="2">
        <v>5</v>
      </c>
      <c r="F1733" t="s">
        <v>804</v>
      </c>
      <c r="G1733" t="s">
        <v>35</v>
      </c>
      <c r="H1733" t="s">
        <v>1739</v>
      </c>
      <c r="K1733" t="s">
        <v>41</v>
      </c>
      <c r="L1733" t="s">
        <v>42</v>
      </c>
      <c r="M1733" t="s">
        <v>39</v>
      </c>
      <c r="N1733" t="s">
        <v>1012</v>
      </c>
      <c r="O1733" t="s">
        <v>1013</v>
      </c>
      <c r="P1733" t="s">
        <v>95</v>
      </c>
      <c r="Q1733" t="s">
        <v>96</v>
      </c>
      <c r="R1733" t="s">
        <v>97</v>
      </c>
      <c r="S1733" t="s">
        <v>1735</v>
      </c>
    </row>
    <row r="1734" spans="1:19" hidden="1" x14ac:dyDescent="0.25">
      <c r="A1734" t="s">
        <v>22</v>
      </c>
      <c r="B1734" s="2">
        <v>1467</v>
      </c>
      <c r="C1734" s="1">
        <v>12</v>
      </c>
      <c r="D1734" s="1">
        <f t="shared" si="27"/>
        <v>1479</v>
      </c>
      <c r="E1734" s="2">
        <v>5</v>
      </c>
      <c r="F1734" t="s">
        <v>639</v>
      </c>
      <c r="G1734" t="s">
        <v>217</v>
      </c>
      <c r="H1734" t="s">
        <v>1740</v>
      </c>
      <c r="K1734" t="s">
        <v>65</v>
      </c>
      <c r="L1734" t="s">
        <v>66</v>
      </c>
      <c r="M1734" t="s">
        <v>39</v>
      </c>
      <c r="N1734" t="s">
        <v>1012</v>
      </c>
      <c r="O1734" t="s">
        <v>1013</v>
      </c>
      <c r="P1734" t="s">
        <v>95</v>
      </c>
      <c r="Q1734" t="s">
        <v>96</v>
      </c>
      <c r="R1734" t="s">
        <v>97</v>
      </c>
      <c r="S1734" t="s">
        <v>1735</v>
      </c>
    </row>
    <row r="1735" spans="1:19" hidden="1" x14ac:dyDescent="0.25">
      <c r="A1735" t="s">
        <v>22</v>
      </c>
      <c r="B1735" s="2">
        <v>1633</v>
      </c>
      <c r="C1735" s="1">
        <v>2</v>
      </c>
      <c r="D1735" s="1">
        <f t="shared" si="27"/>
        <v>1635</v>
      </c>
      <c r="E1735" s="2">
        <v>5</v>
      </c>
      <c r="F1735" t="s">
        <v>1276</v>
      </c>
      <c r="G1735" t="s">
        <v>35</v>
      </c>
      <c r="H1735" t="s">
        <v>1741</v>
      </c>
      <c r="K1735" t="s">
        <v>51</v>
      </c>
      <c r="L1735" t="s">
        <v>52</v>
      </c>
      <c r="M1735" t="s">
        <v>46</v>
      </c>
      <c r="N1735" t="s">
        <v>1012</v>
      </c>
      <c r="O1735" t="s">
        <v>1013</v>
      </c>
      <c r="P1735" t="s">
        <v>95</v>
      </c>
      <c r="Q1735" t="s">
        <v>96</v>
      </c>
      <c r="R1735" t="s">
        <v>97</v>
      </c>
      <c r="S1735" t="s">
        <v>1735</v>
      </c>
    </row>
    <row r="1736" spans="1:19" hidden="1" x14ac:dyDescent="0.25">
      <c r="A1736" t="s">
        <v>22</v>
      </c>
      <c r="B1736" s="2">
        <v>4023</v>
      </c>
      <c r="C1736" s="1">
        <v>19</v>
      </c>
      <c r="D1736" s="1">
        <f t="shared" si="27"/>
        <v>4042</v>
      </c>
      <c r="E1736" s="2">
        <v>5</v>
      </c>
      <c r="F1736" t="s">
        <v>1742</v>
      </c>
      <c r="G1736" t="s">
        <v>228</v>
      </c>
      <c r="H1736" t="s">
        <v>1743</v>
      </c>
      <c r="K1736" t="s">
        <v>51</v>
      </c>
      <c r="L1736" t="s">
        <v>55</v>
      </c>
      <c r="M1736" t="s">
        <v>56</v>
      </c>
      <c r="N1736" t="s">
        <v>1012</v>
      </c>
      <c r="O1736" t="s">
        <v>1013</v>
      </c>
      <c r="P1736" t="s">
        <v>95</v>
      </c>
      <c r="Q1736" t="s">
        <v>96</v>
      </c>
      <c r="R1736" t="s">
        <v>97</v>
      </c>
      <c r="S1736" t="s">
        <v>1735</v>
      </c>
    </row>
    <row r="1737" spans="1:19" hidden="1" x14ac:dyDescent="0.25">
      <c r="A1737" t="s">
        <v>22</v>
      </c>
      <c r="B1737" s="2">
        <v>23</v>
      </c>
      <c r="C1737" s="1">
        <v>0</v>
      </c>
      <c r="D1737" s="1">
        <f t="shared" si="27"/>
        <v>23</v>
      </c>
      <c r="E1737" s="2">
        <v>5</v>
      </c>
      <c r="F1737" t="s">
        <v>255</v>
      </c>
      <c r="G1737" t="s">
        <v>30</v>
      </c>
      <c r="H1737" t="s">
        <v>255</v>
      </c>
      <c r="K1737" t="s">
        <v>100</v>
      </c>
      <c r="L1737" t="s">
        <v>33</v>
      </c>
      <c r="M1737" t="s">
        <v>29</v>
      </c>
      <c r="N1737" t="s">
        <v>1012</v>
      </c>
      <c r="O1737" t="s">
        <v>1013</v>
      </c>
      <c r="P1737" t="s">
        <v>95</v>
      </c>
      <c r="Q1737" t="s">
        <v>96</v>
      </c>
      <c r="R1737" t="s">
        <v>97</v>
      </c>
      <c r="S1737" t="s">
        <v>1735</v>
      </c>
    </row>
    <row r="1738" spans="1:19" hidden="1" x14ac:dyDescent="0.25">
      <c r="A1738" t="s">
        <v>22</v>
      </c>
      <c r="B1738" s="2">
        <v>1</v>
      </c>
      <c r="C1738" s="1">
        <v>0</v>
      </c>
      <c r="D1738" s="1">
        <f t="shared" si="27"/>
        <v>1</v>
      </c>
      <c r="E1738" s="2">
        <v>5</v>
      </c>
      <c r="F1738" t="s">
        <v>25</v>
      </c>
      <c r="G1738" t="s">
        <v>30</v>
      </c>
      <c r="H1738" t="s">
        <v>25</v>
      </c>
      <c r="K1738" t="s">
        <v>184</v>
      </c>
      <c r="L1738" t="s">
        <v>81</v>
      </c>
      <c r="M1738" t="s">
        <v>29</v>
      </c>
      <c r="N1738" t="s">
        <v>1012</v>
      </c>
      <c r="O1738" t="s">
        <v>1013</v>
      </c>
      <c r="P1738" t="s">
        <v>95</v>
      </c>
      <c r="Q1738" t="s">
        <v>96</v>
      </c>
      <c r="R1738" t="s">
        <v>97</v>
      </c>
      <c r="S1738" t="s">
        <v>1735</v>
      </c>
    </row>
    <row r="1739" spans="1:19" hidden="1" x14ac:dyDescent="0.25">
      <c r="A1739" t="s">
        <v>22</v>
      </c>
      <c r="B1739" s="2">
        <v>1</v>
      </c>
      <c r="C1739" s="1">
        <v>0</v>
      </c>
      <c r="D1739" s="1">
        <f t="shared" si="27"/>
        <v>1</v>
      </c>
      <c r="E1739" s="2">
        <v>5</v>
      </c>
      <c r="F1739" t="s">
        <v>25</v>
      </c>
      <c r="G1739" t="s">
        <v>30</v>
      </c>
      <c r="H1739" t="s">
        <v>25</v>
      </c>
      <c r="K1739" t="s">
        <v>494</v>
      </c>
      <c r="L1739" t="s">
        <v>87</v>
      </c>
      <c r="M1739" t="s">
        <v>29</v>
      </c>
      <c r="N1739" t="s">
        <v>1012</v>
      </c>
      <c r="O1739" t="s">
        <v>1013</v>
      </c>
      <c r="P1739" t="s">
        <v>95</v>
      </c>
      <c r="Q1739" t="s">
        <v>96</v>
      </c>
      <c r="R1739" t="s">
        <v>97</v>
      </c>
      <c r="S1739" t="s">
        <v>1735</v>
      </c>
    </row>
    <row r="1740" spans="1:19" hidden="1" x14ac:dyDescent="0.25">
      <c r="A1740" t="s">
        <v>22</v>
      </c>
      <c r="B1740" s="2">
        <v>1</v>
      </c>
      <c r="C1740" s="1">
        <v>0</v>
      </c>
      <c r="D1740" s="1">
        <f t="shared" si="27"/>
        <v>1</v>
      </c>
      <c r="E1740" s="2">
        <v>5</v>
      </c>
      <c r="F1740" t="s">
        <v>25</v>
      </c>
      <c r="G1740" t="s">
        <v>30</v>
      </c>
      <c r="H1740" t="s">
        <v>25</v>
      </c>
      <c r="K1740" t="s">
        <v>144</v>
      </c>
      <c r="L1740" t="s">
        <v>122</v>
      </c>
      <c r="M1740" t="s">
        <v>29</v>
      </c>
      <c r="N1740" t="s">
        <v>1012</v>
      </c>
      <c r="O1740" t="s">
        <v>1013</v>
      </c>
      <c r="P1740" t="s">
        <v>95</v>
      </c>
      <c r="Q1740" t="s">
        <v>96</v>
      </c>
      <c r="R1740" t="s">
        <v>97</v>
      </c>
      <c r="S1740" t="s">
        <v>1735</v>
      </c>
    </row>
    <row r="1741" spans="1:19" hidden="1" x14ac:dyDescent="0.25">
      <c r="A1741" t="s">
        <v>22</v>
      </c>
      <c r="B1741" s="2">
        <v>1</v>
      </c>
      <c r="C1741" s="1">
        <v>0</v>
      </c>
      <c r="D1741" s="1">
        <f t="shared" si="27"/>
        <v>1</v>
      </c>
      <c r="E1741" s="2">
        <v>5</v>
      </c>
      <c r="F1741" t="s">
        <v>25</v>
      </c>
      <c r="G1741" t="s">
        <v>30</v>
      </c>
      <c r="H1741" t="s">
        <v>25</v>
      </c>
      <c r="K1741" t="s">
        <v>85</v>
      </c>
      <c r="L1741" t="s">
        <v>76</v>
      </c>
      <c r="M1741" t="s">
        <v>29</v>
      </c>
      <c r="N1741" t="s">
        <v>1012</v>
      </c>
      <c r="O1741" t="s">
        <v>1013</v>
      </c>
      <c r="P1741" t="s">
        <v>95</v>
      </c>
      <c r="Q1741" t="s">
        <v>96</v>
      </c>
      <c r="R1741" t="s">
        <v>97</v>
      </c>
      <c r="S1741" t="s">
        <v>1735</v>
      </c>
    </row>
    <row r="1742" spans="1:19" hidden="1" x14ac:dyDescent="0.25">
      <c r="A1742" t="s">
        <v>22</v>
      </c>
      <c r="B1742" s="2">
        <v>80</v>
      </c>
      <c r="C1742" s="1">
        <v>0</v>
      </c>
      <c r="D1742" s="1">
        <f t="shared" si="27"/>
        <v>80</v>
      </c>
      <c r="E1742" s="2">
        <v>5</v>
      </c>
      <c r="F1742" t="s">
        <v>920</v>
      </c>
      <c r="G1742" t="s">
        <v>30</v>
      </c>
      <c r="H1742" t="s">
        <v>920</v>
      </c>
      <c r="K1742" t="s">
        <v>51</v>
      </c>
      <c r="L1742" t="s">
        <v>50</v>
      </c>
      <c r="M1742" t="s">
        <v>61</v>
      </c>
      <c r="N1742" t="s">
        <v>1012</v>
      </c>
      <c r="O1742" t="s">
        <v>1013</v>
      </c>
      <c r="P1742" t="s">
        <v>95</v>
      </c>
      <c r="Q1742" t="s">
        <v>96</v>
      </c>
      <c r="R1742" t="s">
        <v>97</v>
      </c>
      <c r="S1742" t="s">
        <v>1735</v>
      </c>
    </row>
    <row r="1743" spans="1:19" hidden="1" x14ac:dyDescent="0.25">
      <c r="A1743" t="s">
        <v>22</v>
      </c>
      <c r="B1743" s="2">
        <v>1</v>
      </c>
      <c r="C1743" s="1">
        <v>0</v>
      </c>
      <c r="D1743" s="1">
        <f t="shared" si="27"/>
        <v>1</v>
      </c>
      <c r="E1743" s="2">
        <v>5</v>
      </c>
      <c r="F1743" t="s">
        <v>25</v>
      </c>
      <c r="G1743" t="s">
        <v>30</v>
      </c>
      <c r="H1743" t="s">
        <v>25</v>
      </c>
      <c r="K1743" t="s">
        <v>103</v>
      </c>
      <c r="L1743" t="s">
        <v>104</v>
      </c>
      <c r="M1743" t="s">
        <v>39</v>
      </c>
      <c r="N1743" t="s">
        <v>1012</v>
      </c>
      <c r="O1743" t="s">
        <v>1013</v>
      </c>
      <c r="P1743" t="s">
        <v>95</v>
      </c>
      <c r="Q1743" t="s">
        <v>96</v>
      </c>
      <c r="R1743" t="s">
        <v>97</v>
      </c>
      <c r="S1743" t="s">
        <v>1735</v>
      </c>
    </row>
    <row r="1744" spans="1:19" hidden="1" x14ac:dyDescent="0.25">
      <c r="A1744" t="s">
        <v>22</v>
      </c>
      <c r="B1744" s="2">
        <v>32</v>
      </c>
      <c r="C1744" s="1">
        <v>0</v>
      </c>
      <c r="D1744" s="1">
        <f t="shared" si="27"/>
        <v>32</v>
      </c>
      <c r="E1744" s="2">
        <v>5</v>
      </c>
      <c r="F1744" t="s">
        <v>101</v>
      </c>
      <c r="G1744" t="s">
        <v>30</v>
      </c>
      <c r="H1744" t="s">
        <v>101</v>
      </c>
      <c r="K1744" t="s">
        <v>62</v>
      </c>
      <c r="L1744" t="s">
        <v>63</v>
      </c>
      <c r="M1744" t="s">
        <v>39</v>
      </c>
      <c r="N1744" t="s">
        <v>1012</v>
      </c>
      <c r="O1744" t="s">
        <v>1013</v>
      </c>
      <c r="P1744" t="s">
        <v>95</v>
      </c>
      <c r="Q1744" t="s">
        <v>96</v>
      </c>
      <c r="R1744" t="s">
        <v>97</v>
      </c>
      <c r="S1744" t="s">
        <v>1735</v>
      </c>
    </row>
    <row r="1745" spans="1:19" hidden="1" x14ac:dyDescent="0.25">
      <c r="A1745" t="s">
        <v>22</v>
      </c>
      <c r="B1745" s="2">
        <v>34</v>
      </c>
      <c r="C1745" s="1">
        <v>0</v>
      </c>
      <c r="D1745" s="1">
        <f t="shared" si="27"/>
        <v>34</v>
      </c>
      <c r="E1745" s="2">
        <v>5</v>
      </c>
      <c r="F1745" t="s">
        <v>53</v>
      </c>
      <c r="G1745" t="s">
        <v>30</v>
      </c>
      <c r="H1745" t="s">
        <v>53</v>
      </c>
      <c r="K1745" t="s">
        <v>68</v>
      </c>
      <c r="L1745" t="s">
        <v>69</v>
      </c>
      <c r="M1745" t="s">
        <v>39</v>
      </c>
      <c r="N1745" t="s">
        <v>1012</v>
      </c>
      <c r="O1745" t="s">
        <v>1013</v>
      </c>
      <c r="P1745" t="s">
        <v>95</v>
      </c>
      <c r="Q1745" t="s">
        <v>96</v>
      </c>
      <c r="R1745" t="s">
        <v>97</v>
      </c>
      <c r="S1745" t="s">
        <v>1735</v>
      </c>
    </row>
    <row r="1746" spans="1:19" hidden="1" x14ac:dyDescent="0.25">
      <c r="A1746" t="s">
        <v>22</v>
      </c>
      <c r="B1746" s="2">
        <v>26</v>
      </c>
      <c r="C1746" s="1">
        <v>0</v>
      </c>
      <c r="D1746" s="1">
        <f t="shared" si="27"/>
        <v>26</v>
      </c>
      <c r="E1746" s="2">
        <v>5</v>
      </c>
      <c r="F1746" t="s">
        <v>146</v>
      </c>
      <c r="G1746" t="s">
        <v>30</v>
      </c>
      <c r="H1746" t="s">
        <v>146</v>
      </c>
      <c r="K1746" t="s">
        <v>70</v>
      </c>
      <c r="L1746" t="s">
        <v>71</v>
      </c>
      <c r="M1746" t="s">
        <v>39</v>
      </c>
      <c r="N1746" t="s">
        <v>1012</v>
      </c>
      <c r="O1746" t="s">
        <v>1013</v>
      </c>
      <c r="P1746" t="s">
        <v>95</v>
      </c>
      <c r="Q1746" t="s">
        <v>96</v>
      </c>
      <c r="R1746" t="s">
        <v>97</v>
      </c>
      <c r="S1746" t="s">
        <v>1735</v>
      </c>
    </row>
    <row r="1747" spans="1:19" hidden="1" x14ac:dyDescent="0.25">
      <c r="A1747" t="s">
        <v>22</v>
      </c>
      <c r="B1747" s="2">
        <v>3</v>
      </c>
      <c r="C1747" s="1">
        <v>0</v>
      </c>
      <c r="D1747" s="1">
        <f t="shared" si="27"/>
        <v>3</v>
      </c>
      <c r="E1747" s="2">
        <v>5</v>
      </c>
      <c r="F1747" t="s">
        <v>99</v>
      </c>
      <c r="G1747" t="s">
        <v>30</v>
      </c>
      <c r="H1747" t="s">
        <v>99</v>
      </c>
      <c r="K1747" t="s">
        <v>44</v>
      </c>
      <c r="L1747" t="s">
        <v>89</v>
      </c>
      <c r="M1747" t="s">
        <v>74</v>
      </c>
      <c r="N1747" t="s">
        <v>1012</v>
      </c>
      <c r="O1747" t="s">
        <v>1013</v>
      </c>
      <c r="P1747" t="s">
        <v>95</v>
      </c>
      <c r="Q1747" t="s">
        <v>96</v>
      </c>
      <c r="R1747" t="s">
        <v>97</v>
      </c>
      <c r="S1747" t="s">
        <v>1735</v>
      </c>
    </row>
    <row r="1748" spans="1:19" hidden="1" x14ac:dyDescent="0.25">
      <c r="A1748" t="s">
        <v>22</v>
      </c>
      <c r="B1748" s="2">
        <v>72</v>
      </c>
      <c r="C1748" s="1">
        <v>0</v>
      </c>
      <c r="D1748" s="1">
        <f t="shared" si="27"/>
        <v>72</v>
      </c>
      <c r="E1748" s="2">
        <v>5</v>
      </c>
      <c r="F1748" t="s">
        <v>586</v>
      </c>
      <c r="G1748" t="s">
        <v>30</v>
      </c>
      <c r="H1748" t="s">
        <v>586</v>
      </c>
      <c r="K1748" t="s">
        <v>51</v>
      </c>
      <c r="L1748" t="s">
        <v>73</v>
      </c>
      <c r="M1748" t="s">
        <v>74</v>
      </c>
      <c r="N1748" t="s">
        <v>1012</v>
      </c>
      <c r="O1748" t="s">
        <v>1013</v>
      </c>
      <c r="P1748" t="s">
        <v>95</v>
      </c>
      <c r="Q1748" t="s">
        <v>96</v>
      </c>
      <c r="R1748" t="s">
        <v>97</v>
      </c>
      <c r="S1748" t="s">
        <v>1735</v>
      </c>
    </row>
    <row r="1749" spans="1:19" hidden="1" x14ac:dyDescent="0.25">
      <c r="A1749" t="s">
        <v>22</v>
      </c>
      <c r="B1749" s="2">
        <v>59</v>
      </c>
      <c r="C1749" s="1">
        <v>0</v>
      </c>
      <c r="D1749" s="1">
        <f t="shared" si="27"/>
        <v>59</v>
      </c>
      <c r="E1749" s="2">
        <v>5</v>
      </c>
      <c r="F1749" t="s">
        <v>413</v>
      </c>
      <c r="G1749" t="s">
        <v>30</v>
      </c>
      <c r="H1749" t="s">
        <v>413</v>
      </c>
      <c r="K1749" t="s">
        <v>44</v>
      </c>
      <c r="L1749" t="s">
        <v>45</v>
      </c>
      <c r="M1749" t="s">
        <v>46</v>
      </c>
      <c r="N1749" t="s">
        <v>1012</v>
      </c>
      <c r="O1749" t="s">
        <v>1013</v>
      </c>
      <c r="P1749" t="s">
        <v>95</v>
      </c>
      <c r="Q1749" t="s">
        <v>96</v>
      </c>
      <c r="R1749" t="s">
        <v>97</v>
      </c>
      <c r="S1749" t="s">
        <v>1735</v>
      </c>
    </row>
    <row r="1750" spans="1:19" hidden="1" x14ac:dyDescent="0.25">
      <c r="A1750" t="s">
        <v>22</v>
      </c>
      <c r="B1750" s="2">
        <v>291</v>
      </c>
      <c r="C1750" s="1">
        <v>0</v>
      </c>
      <c r="D1750" s="1">
        <f t="shared" si="27"/>
        <v>291</v>
      </c>
      <c r="E1750" s="2">
        <v>5</v>
      </c>
      <c r="F1750" t="s">
        <v>1744</v>
      </c>
      <c r="G1750" t="s">
        <v>30</v>
      </c>
      <c r="H1750" t="s">
        <v>1744</v>
      </c>
      <c r="K1750" t="s">
        <v>51</v>
      </c>
      <c r="L1750" t="s">
        <v>111</v>
      </c>
      <c r="M1750" t="s">
        <v>112</v>
      </c>
      <c r="N1750" t="s">
        <v>1012</v>
      </c>
      <c r="O1750" t="s">
        <v>1013</v>
      </c>
      <c r="P1750" t="s">
        <v>95</v>
      </c>
      <c r="Q1750" t="s">
        <v>96</v>
      </c>
      <c r="R1750" t="s">
        <v>97</v>
      </c>
      <c r="S1750" t="s">
        <v>1735</v>
      </c>
    </row>
    <row r="1751" spans="1:19" hidden="1" x14ac:dyDescent="0.25">
      <c r="A1751" t="s">
        <v>22</v>
      </c>
      <c r="B1751" s="2">
        <v>4</v>
      </c>
      <c r="C1751" s="1">
        <v>0</v>
      </c>
      <c r="D1751" s="1">
        <f t="shared" si="27"/>
        <v>4</v>
      </c>
      <c r="E1751" s="2">
        <v>5</v>
      </c>
      <c r="F1751" t="s">
        <v>550</v>
      </c>
      <c r="G1751" t="s">
        <v>30</v>
      </c>
      <c r="H1751" t="s">
        <v>550</v>
      </c>
      <c r="K1751" t="s">
        <v>174</v>
      </c>
      <c r="L1751" t="s">
        <v>175</v>
      </c>
      <c r="M1751" t="s">
        <v>112</v>
      </c>
      <c r="N1751" t="s">
        <v>1012</v>
      </c>
      <c r="O1751" t="s">
        <v>1013</v>
      </c>
      <c r="P1751" t="s">
        <v>95</v>
      </c>
      <c r="Q1751" t="s">
        <v>96</v>
      </c>
      <c r="R1751" t="s">
        <v>97</v>
      </c>
      <c r="S1751" t="s">
        <v>1735</v>
      </c>
    </row>
    <row r="1752" spans="1:19" hidden="1" x14ac:dyDescent="0.25">
      <c r="A1752" t="s">
        <v>22</v>
      </c>
      <c r="B1752" s="2">
        <v>10</v>
      </c>
      <c r="C1752" s="1">
        <v>0</v>
      </c>
      <c r="D1752" s="1">
        <f t="shared" si="27"/>
        <v>10</v>
      </c>
      <c r="E1752" s="2">
        <v>5</v>
      </c>
      <c r="F1752" t="s">
        <v>275</v>
      </c>
      <c r="G1752" t="s">
        <v>30</v>
      </c>
      <c r="H1752" t="s">
        <v>275</v>
      </c>
      <c r="K1752" t="s">
        <v>174</v>
      </c>
      <c r="L1752" t="s">
        <v>107</v>
      </c>
      <c r="M1752" t="s">
        <v>56</v>
      </c>
      <c r="N1752" t="s">
        <v>1012</v>
      </c>
      <c r="O1752" t="s">
        <v>1013</v>
      </c>
      <c r="P1752" t="s">
        <v>95</v>
      </c>
      <c r="Q1752" t="s">
        <v>96</v>
      </c>
      <c r="R1752" t="s">
        <v>97</v>
      </c>
      <c r="S1752" t="s">
        <v>1735</v>
      </c>
    </row>
    <row r="1753" spans="1:19" hidden="1" x14ac:dyDescent="0.25">
      <c r="A1753" t="s">
        <v>22</v>
      </c>
      <c r="B1753" s="2">
        <v>5639</v>
      </c>
      <c r="C1753" s="1">
        <v>9</v>
      </c>
      <c r="D1753" s="1">
        <f t="shared" si="27"/>
        <v>5648</v>
      </c>
      <c r="E1753" s="2">
        <v>22</v>
      </c>
      <c r="F1753" t="s">
        <v>1745</v>
      </c>
      <c r="G1753" t="s">
        <v>88</v>
      </c>
      <c r="H1753" t="s">
        <v>1746</v>
      </c>
      <c r="K1753" t="s">
        <v>28</v>
      </c>
      <c r="L1753" t="s">
        <v>23</v>
      </c>
      <c r="M1753" t="s">
        <v>29</v>
      </c>
      <c r="N1753" t="s">
        <v>1747</v>
      </c>
      <c r="O1753" t="s">
        <v>1748</v>
      </c>
      <c r="P1753" t="s">
        <v>95</v>
      </c>
      <c r="Q1753" t="s">
        <v>136</v>
      </c>
      <c r="R1753" t="s">
        <v>137</v>
      </c>
      <c r="S1753" t="s">
        <v>1749</v>
      </c>
    </row>
    <row r="1754" spans="1:19" hidden="1" x14ac:dyDescent="0.25">
      <c r="A1754" t="s">
        <v>22</v>
      </c>
      <c r="B1754" s="2">
        <v>19</v>
      </c>
      <c r="C1754" s="1">
        <v>1</v>
      </c>
      <c r="D1754" s="1">
        <f t="shared" si="27"/>
        <v>20</v>
      </c>
      <c r="E1754" s="2">
        <v>22</v>
      </c>
      <c r="F1754" t="s">
        <v>199</v>
      </c>
      <c r="G1754" t="s">
        <v>43</v>
      </c>
      <c r="H1754" t="s">
        <v>200</v>
      </c>
      <c r="K1754" t="s">
        <v>194</v>
      </c>
      <c r="L1754" t="s">
        <v>195</v>
      </c>
      <c r="M1754" t="s">
        <v>29</v>
      </c>
      <c r="N1754" t="s">
        <v>1747</v>
      </c>
      <c r="O1754" t="s">
        <v>1748</v>
      </c>
      <c r="P1754" t="s">
        <v>95</v>
      </c>
      <c r="Q1754" t="s">
        <v>136</v>
      </c>
      <c r="R1754" t="s">
        <v>137</v>
      </c>
      <c r="S1754" t="s">
        <v>1749</v>
      </c>
    </row>
    <row r="1755" spans="1:19" hidden="1" x14ac:dyDescent="0.25">
      <c r="A1755" t="s">
        <v>22</v>
      </c>
      <c r="B1755" s="2">
        <v>6095</v>
      </c>
      <c r="C1755" s="1">
        <v>8</v>
      </c>
      <c r="D1755" s="1">
        <f t="shared" si="27"/>
        <v>6103</v>
      </c>
      <c r="E1755" s="2">
        <v>22</v>
      </c>
      <c r="F1755" t="s">
        <v>1750</v>
      </c>
      <c r="G1755" t="s">
        <v>126</v>
      </c>
      <c r="H1755" t="s">
        <v>1751</v>
      </c>
      <c r="K1755" t="s">
        <v>37</v>
      </c>
      <c r="L1755" t="s">
        <v>38</v>
      </c>
      <c r="M1755" t="s">
        <v>39</v>
      </c>
      <c r="N1755" t="s">
        <v>1747</v>
      </c>
      <c r="O1755" t="s">
        <v>1748</v>
      </c>
      <c r="P1755" t="s">
        <v>95</v>
      </c>
      <c r="Q1755" t="s">
        <v>136</v>
      </c>
      <c r="R1755" t="s">
        <v>137</v>
      </c>
      <c r="S1755" t="s">
        <v>1749</v>
      </c>
    </row>
    <row r="1756" spans="1:19" hidden="1" x14ac:dyDescent="0.25">
      <c r="A1756" t="s">
        <v>22</v>
      </c>
      <c r="B1756" s="2">
        <v>401</v>
      </c>
      <c r="C1756" s="1">
        <v>2</v>
      </c>
      <c r="D1756" s="1">
        <f t="shared" si="27"/>
        <v>403</v>
      </c>
      <c r="E1756" s="2">
        <v>22</v>
      </c>
      <c r="F1756" t="s">
        <v>1752</v>
      </c>
      <c r="G1756" t="s">
        <v>35</v>
      </c>
      <c r="H1756" t="s">
        <v>1753</v>
      </c>
      <c r="K1756" t="s">
        <v>44</v>
      </c>
      <c r="L1756" t="s">
        <v>45</v>
      </c>
      <c r="M1756" t="s">
        <v>46</v>
      </c>
      <c r="N1756" t="s">
        <v>1747</v>
      </c>
      <c r="O1756" t="s">
        <v>1748</v>
      </c>
      <c r="P1756" t="s">
        <v>95</v>
      </c>
      <c r="Q1756" t="s">
        <v>136</v>
      </c>
      <c r="R1756" t="s">
        <v>137</v>
      </c>
      <c r="S1756" t="s">
        <v>1749</v>
      </c>
    </row>
    <row r="1757" spans="1:19" hidden="1" x14ac:dyDescent="0.25">
      <c r="A1757" t="s">
        <v>22</v>
      </c>
      <c r="B1757" s="2">
        <v>11159</v>
      </c>
      <c r="C1757" s="1">
        <v>9</v>
      </c>
      <c r="D1757" s="1">
        <f t="shared" si="27"/>
        <v>11168</v>
      </c>
      <c r="E1757" s="2">
        <v>22</v>
      </c>
      <c r="F1757" t="s">
        <v>1754</v>
      </c>
      <c r="G1757" t="s">
        <v>88</v>
      </c>
      <c r="H1757" t="s">
        <v>1755</v>
      </c>
      <c r="K1757" t="s">
        <v>51</v>
      </c>
      <c r="L1757" t="s">
        <v>55</v>
      </c>
      <c r="M1757" t="s">
        <v>56</v>
      </c>
      <c r="N1757" t="s">
        <v>1747</v>
      </c>
      <c r="O1757" t="s">
        <v>1748</v>
      </c>
      <c r="P1757" t="s">
        <v>95</v>
      </c>
      <c r="Q1757" t="s">
        <v>136</v>
      </c>
      <c r="R1757" t="s">
        <v>137</v>
      </c>
      <c r="S1757" t="s">
        <v>1749</v>
      </c>
    </row>
    <row r="1758" spans="1:19" hidden="1" x14ac:dyDescent="0.25">
      <c r="A1758" t="s">
        <v>22</v>
      </c>
      <c r="B1758" s="2">
        <v>41</v>
      </c>
      <c r="C1758" s="1">
        <v>0</v>
      </c>
      <c r="D1758" s="1">
        <f t="shared" si="27"/>
        <v>41</v>
      </c>
      <c r="E1758" s="2">
        <v>22</v>
      </c>
      <c r="F1758" t="s">
        <v>338</v>
      </c>
      <c r="G1758" t="s">
        <v>30</v>
      </c>
      <c r="H1758" t="s">
        <v>338</v>
      </c>
      <c r="K1758" t="s">
        <v>100</v>
      </c>
      <c r="L1758" t="s">
        <v>33</v>
      </c>
      <c r="M1758" t="s">
        <v>29</v>
      </c>
      <c r="N1758" t="s">
        <v>1747</v>
      </c>
      <c r="O1758" t="s">
        <v>1748</v>
      </c>
      <c r="P1758" t="s">
        <v>95</v>
      </c>
      <c r="Q1758" t="s">
        <v>136</v>
      </c>
      <c r="R1758" t="s">
        <v>137</v>
      </c>
      <c r="S1758" t="s">
        <v>1749</v>
      </c>
    </row>
    <row r="1759" spans="1:19" hidden="1" x14ac:dyDescent="0.25">
      <c r="A1759" t="s">
        <v>22</v>
      </c>
      <c r="B1759" s="2">
        <v>20</v>
      </c>
      <c r="C1759" s="1">
        <v>0</v>
      </c>
      <c r="D1759" s="1">
        <f t="shared" si="27"/>
        <v>20</v>
      </c>
      <c r="E1759" s="2">
        <v>22</v>
      </c>
      <c r="F1759" t="s">
        <v>120</v>
      </c>
      <c r="G1759" t="s">
        <v>30</v>
      </c>
      <c r="H1759" t="s">
        <v>120</v>
      </c>
      <c r="K1759" t="s">
        <v>183</v>
      </c>
      <c r="L1759" t="s">
        <v>24</v>
      </c>
      <c r="M1759" t="s">
        <v>29</v>
      </c>
      <c r="N1759" t="s">
        <v>1747</v>
      </c>
      <c r="O1759" t="s">
        <v>1748</v>
      </c>
      <c r="P1759" t="s">
        <v>95</v>
      </c>
      <c r="Q1759" t="s">
        <v>136</v>
      </c>
      <c r="R1759" t="s">
        <v>137</v>
      </c>
      <c r="S1759" t="s">
        <v>1749</v>
      </c>
    </row>
    <row r="1760" spans="1:19" hidden="1" x14ac:dyDescent="0.25">
      <c r="A1760" t="s">
        <v>22</v>
      </c>
      <c r="B1760" s="2">
        <v>1</v>
      </c>
      <c r="C1760" s="1">
        <v>0</v>
      </c>
      <c r="D1760" s="1">
        <f t="shared" si="27"/>
        <v>1</v>
      </c>
      <c r="E1760" s="2">
        <v>22</v>
      </c>
      <c r="F1760" t="s">
        <v>25</v>
      </c>
      <c r="G1760" t="s">
        <v>30</v>
      </c>
      <c r="H1760" t="s">
        <v>25</v>
      </c>
      <c r="K1760" t="s">
        <v>469</v>
      </c>
      <c r="L1760" t="s">
        <v>47</v>
      </c>
      <c r="M1760" t="s">
        <v>29</v>
      </c>
      <c r="N1760" t="s">
        <v>1747</v>
      </c>
      <c r="O1760" t="s">
        <v>1748</v>
      </c>
      <c r="P1760" t="s">
        <v>95</v>
      </c>
      <c r="Q1760" t="s">
        <v>136</v>
      </c>
      <c r="R1760" t="s">
        <v>137</v>
      </c>
      <c r="S1760" t="s">
        <v>1749</v>
      </c>
    </row>
    <row r="1761" spans="1:19" hidden="1" x14ac:dyDescent="0.25">
      <c r="A1761" t="s">
        <v>22</v>
      </c>
      <c r="B1761" s="2">
        <v>7</v>
      </c>
      <c r="C1761" s="1">
        <v>0</v>
      </c>
      <c r="D1761" s="1">
        <f t="shared" si="27"/>
        <v>7</v>
      </c>
      <c r="E1761" s="2">
        <v>22</v>
      </c>
      <c r="F1761" t="s">
        <v>114</v>
      </c>
      <c r="G1761" t="s">
        <v>30</v>
      </c>
      <c r="H1761" t="s">
        <v>114</v>
      </c>
      <c r="K1761" t="s">
        <v>184</v>
      </c>
      <c r="L1761" t="s">
        <v>81</v>
      </c>
      <c r="M1761" t="s">
        <v>29</v>
      </c>
      <c r="N1761" t="s">
        <v>1747</v>
      </c>
      <c r="O1761" t="s">
        <v>1748</v>
      </c>
      <c r="P1761" t="s">
        <v>95</v>
      </c>
      <c r="Q1761" t="s">
        <v>136</v>
      </c>
      <c r="R1761" t="s">
        <v>137</v>
      </c>
      <c r="S1761" t="s">
        <v>1749</v>
      </c>
    </row>
    <row r="1762" spans="1:19" hidden="1" x14ac:dyDescent="0.25">
      <c r="A1762" t="s">
        <v>22</v>
      </c>
      <c r="B1762" s="2">
        <v>427</v>
      </c>
      <c r="C1762" s="1">
        <v>0</v>
      </c>
      <c r="D1762" s="1">
        <f t="shared" si="27"/>
        <v>427</v>
      </c>
      <c r="E1762" s="2">
        <v>22</v>
      </c>
      <c r="F1762" t="s">
        <v>1756</v>
      </c>
      <c r="G1762" t="s">
        <v>30</v>
      </c>
      <c r="H1762" t="s">
        <v>1756</v>
      </c>
      <c r="K1762" t="s">
        <v>57</v>
      </c>
      <c r="L1762" t="s">
        <v>58</v>
      </c>
      <c r="M1762" t="s">
        <v>29</v>
      </c>
      <c r="N1762" t="s">
        <v>1747</v>
      </c>
      <c r="O1762" t="s">
        <v>1748</v>
      </c>
      <c r="P1762" t="s">
        <v>95</v>
      </c>
      <c r="Q1762" t="s">
        <v>136</v>
      </c>
      <c r="R1762" t="s">
        <v>137</v>
      </c>
      <c r="S1762" t="s">
        <v>1749</v>
      </c>
    </row>
    <row r="1763" spans="1:19" hidden="1" x14ac:dyDescent="0.25">
      <c r="A1763" t="s">
        <v>22</v>
      </c>
      <c r="B1763" s="2">
        <v>1</v>
      </c>
      <c r="C1763" s="1">
        <v>0</v>
      </c>
      <c r="D1763" s="1">
        <f t="shared" si="27"/>
        <v>1</v>
      </c>
      <c r="E1763" s="2">
        <v>22</v>
      </c>
      <c r="F1763" t="s">
        <v>25</v>
      </c>
      <c r="G1763" t="s">
        <v>30</v>
      </c>
      <c r="H1763" t="s">
        <v>25</v>
      </c>
      <c r="K1763" t="s">
        <v>494</v>
      </c>
      <c r="L1763" t="s">
        <v>87</v>
      </c>
      <c r="M1763" t="s">
        <v>29</v>
      </c>
      <c r="N1763" t="s">
        <v>1747</v>
      </c>
      <c r="O1763" t="s">
        <v>1748</v>
      </c>
      <c r="P1763" t="s">
        <v>95</v>
      </c>
      <c r="Q1763" t="s">
        <v>136</v>
      </c>
      <c r="R1763" t="s">
        <v>137</v>
      </c>
      <c r="S1763" t="s">
        <v>1749</v>
      </c>
    </row>
    <row r="1764" spans="1:19" hidden="1" x14ac:dyDescent="0.25">
      <c r="A1764" t="s">
        <v>22</v>
      </c>
      <c r="B1764" s="2">
        <v>3</v>
      </c>
      <c r="C1764" s="1">
        <v>0</v>
      </c>
      <c r="D1764" s="1">
        <f t="shared" si="27"/>
        <v>3</v>
      </c>
      <c r="E1764" s="2">
        <v>22</v>
      </c>
      <c r="F1764" t="s">
        <v>99</v>
      </c>
      <c r="G1764" t="s">
        <v>30</v>
      </c>
      <c r="H1764" t="s">
        <v>99</v>
      </c>
      <c r="K1764" t="s">
        <v>85</v>
      </c>
      <c r="L1764" t="s">
        <v>76</v>
      </c>
      <c r="M1764" t="s">
        <v>29</v>
      </c>
      <c r="N1764" t="s">
        <v>1747</v>
      </c>
      <c r="O1764" t="s">
        <v>1748</v>
      </c>
      <c r="P1764" t="s">
        <v>95</v>
      </c>
      <c r="Q1764" t="s">
        <v>136</v>
      </c>
      <c r="R1764" t="s">
        <v>137</v>
      </c>
      <c r="S1764" t="s">
        <v>1749</v>
      </c>
    </row>
    <row r="1765" spans="1:19" hidden="1" x14ac:dyDescent="0.25">
      <c r="A1765" t="s">
        <v>22</v>
      </c>
      <c r="B1765" s="2">
        <v>224</v>
      </c>
      <c r="C1765" s="1">
        <v>0</v>
      </c>
      <c r="D1765" s="1">
        <f t="shared" si="27"/>
        <v>224</v>
      </c>
      <c r="E1765" s="2">
        <v>22</v>
      </c>
      <c r="F1765" t="s">
        <v>1757</v>
      </c>
      <c r="G1765" t="s">
        <v>30</v>
      </c>
      <c r="H1765" t="s">
        <v>1757</v>
      </c>
      <c r="K1765" t="s">
        <v>51</v>
      </c>
      <c r="L1765" t="s">
        <v>50</v>
      </c>
      <c r="M1765" t="s">
        <v>61</v>
      </c>
      <c r="N1765" t="s">
        <v>1747</v>
      </c>
      <c r="O1765" t="s">
        <v>1748</v>
      </c>
      <c r="P1765" t="s">
        <v>95</v>
      </c>
      <c r="Q1765" t="s">
        <v>136</v>
      </c>
      <c r="R1765" t="s">
        <v>137</v>
      </c>
      <c r="S1765" t="s">
        <v>1749</v>
      </c>
    </row>
    <row r="1766" spans="1:19" hidden="1" x14ac:dyDescent="0.25">
      <c r="A1766" t="s">
        <v>22</v>
      </c>
      <c r="B1766" s="2">
        <v>4</v>
      </c>
      <c r="C1766" s="1">
        <v>0</v>
      </c>
      <c r="D1766" s="1">
        <f t="shared" si="27"/>
        <v>4</v>
      </c>
      <c r="E1766" s="2">
        <v>22</v>
      </c>
      <c r="F1766" t="s">
        <v>240</v>
      </c>
      <c r="G1766" t="s">
        <v>30</v>
      </c>
      <c r="H1766" t="s">
        <v>240</v>
      </c>
      <c r="K1766" t="s">
        <v>103</v>
      </c>
      <c r="L1766" t="s">
        <v>104</v>
      </c>
      <c r="M1766" t="s">
        <v>39</v>
      </c>
      <c r="N1766" t="s">
        <v>1747</v>
      </c>
      <c r="O1766" t="s">
        <v>1748</v>
      </c>
      <c r="P1766" t="s">
        <v>95</v>
      </c>
      <c r="Q1766" t="s">
        <v>136</v>
      </c>
      <c r="R1766" t="s">
        <v>137</v>
      </c>
      <c r="S1766" t="s">
        <v>1749</v>
      </c>
    </row>
    <row r="1767" spans="1:19" hidden="1" x14ac:dyDescent="0.25">
      <c r="A1767" t="s">
        <v>22</v>
      </c>
      <c r="B1767" s="2">
        <v>226</v>
      </c>
      <c r="C1767" s="1">
        <v>0</v>
      </c>
      <c r="D1767" s="1">
        <f t="shared" si="27"/>
        <v>226</v>
      </c>
      <c r="E1767" s="2">
        <v>22</v>
      </c>
      <c r="F1767" t="s">
        <v>818</v>
      </c>
      <c r="G1767" t="s">
        <v>30</v>
      </c>
      <c r="H1767" t="s">
        <v>818</v>
      </c>
      <c r="K1767" t="s">
        <v>62</v>
      </c>
      <c r="L1767" t="s">
        <v>63</v>
      </c>
      <c r="M1767" t="s">
        <v>39</v>
      </c>
      <c r="N1767" t="s">
        <v>1747</v>
      </c>
      <c r="O1767" t="s">
        <v>1748</v>
      </c>
      <c r="P1767" t="s">
        <v>95</v>
      </c>
      <c r="Q1767" t="s">
        <v>136</v>
      </c>
      <c r="R1767" t="s">
        <v>137</v>
      </c>
      <c r="S1767" t="s">
        <v>1749</v>
      </c>
    </row>
    <row r="1768" spans="1:19" hidden="1" x14ac:dyDescent="0.25">
      <c r="A1768" t="s">
        <v>22</v>
      </c>
      <c r="B1768" s="2">
        <v>1253</v>
      </c>
      <c r="C1768" s="1">
        <v>0</v>
      </c>
      <c r="D1768" s="1">
        <f t="shared" si="27"/>
        <v>1253</v>
      </c>
      <c r="E1768" s="2">
        <v>22</v>
      </c>
      <c r="F1768" t="s">
        <v>1677</v>
      </c>
      <c r="G1768" t="s">
        <v>30</v>
      </c>
      <c r="H1768" t="s">
        <v>1677</v>
      </c>
      <c r="K1768" t="s">
        <v>41</v>
      </c>
      <c r="L1768" t="s">
        <v>42</v>
      </c>
      <c r="M1768" t="s">
        <v>39</v>
      </c>
      <c r="N1768" t="s">
        <v>1747</v>
      </c>
      <c r="O1768" t="s">
        <v>1748</v>
      </c>
      <c r="P1768" t="s">
        <v>95</v>
      </c>
      <c r="Q1768" t="s">
        <v>136</v>
      </c>
      <c r="R1768" t="s">
        <v>137</v>
      </c>
      <c r="S1768" t="s">
        <v>1749</v>
      </c>
    </row>
    <row r="1769" spans="1:19" hidden="1" x14ac:dyDescent="0.25">
      <c r="A1769" t="s">
        <v>22</v>
      </c>
      <c r="B1769" s="2">
        <v>2055</v>
      </c>
      <c r="C1769" s="1">
        <v>0</v>
      </c>
      <c r="D1769" s="1">
        <f t="shared" si="27"/>
        <v>2055</v>
      </c>
      <c r="E1769" s="2">
        <v>22</v>
      </c>
      <c r="F1769" t="s">
        <v>1758</v>
      </c>
      <c r="G1769" t="s">
        <v>30</v>
      </c>
      <c r="H1769" t="s">
        <v>1758</v>
      </c>
      <c r="K1769" t="s">
        <v>65</v>
      </c>
      <c r="L1769" t="s">
        <v>66</v>
      </c>
      <c r="M1769" t="s">
        <v>39</v>
      </c>
      <c r="N1769" t="s">
        <v>1747</v>
      </c>
      <c r="O1769" t="s">
        <v>1748</v>
      </c>
      <c r="P1769" t="s">
        <v>95</v>
      </c>
      <c r="Q1769" t="s">
        <v>136</v>
      </c>
      <c r="R1769" t="s">
        <v>137</v>
      </c>
      <c r="S1769" t="s">
        <v>1749</v>
      </c>
    </row>
    <row r="1770" spans="1:19" hidden="1" x14ac:dyDescent="0.25">
      <c r="A1770" t="s">
        <v>22</v>
      </c>
      <c r="B1770" s="2">
        <v>76</v>
      </c>
      <c r="C1770" s="1">
        <v>0</v>
      </c>
      <c r="D1770" s="1">
        <f t="shared" si="27"/>
        <v>76</v>
      </c>
      <c r="E1770" s="2">
        <v>22</v>
      </c>
      <c r="F1770" t="s">
        <v>949</v>
      </c>
      <c r="G1770" t="s">
        <v>30</v>
      </c>
      <c r="H1770" t="s">
        <v>949</v>
      </c>
      <c r="K1770" t="s">
        <v>68</v>
      </c>
      <c r="L1770" t="s">
        <v>69</v>
      </c>
      <c r="M1770" t="s">
        <v>39</v>
      </c>
      <c r="N1770" t="s">
        <v>1747</v>
      </c>
      <c r="O1770" t="s">
        <v>1748</v>
      </c>
      <c r="P1770" t="s">
        <v>95</v>
      </c>
      <c r="Q1770" t="s">
        <v>136</v>
      </c>
      <c r="R1770" t="s">
        <v>137</v>
      </c>
      <c r="S1770" t="s">
        <v>1749</v>
      </c>
    </row>
    <row r="1771" spans="1:19" hidden="1" x14ac:dyDescent="0.25">
      <c r="A1771" t="s">
        <v>22</v>
      </c>
      <c r="B1771" s="2">
        <v>125</v>
      </c>
      <c r="C1771" s="1">
        <v>0</v>
      </c>
      <c r="D1771" s="1">
        <f t="shared" si="27"/>
        <v>125</v>
      </c>
      <c r="E1771" s="2">
        <v>22</v>
      </c>
      <c r="F1771" t="s">
        <v>723</v>
      </c>
      <c r="G1771" t="s">
        <v>30</v>
      </c>
      <c r="H1771" t="s">
        <v>723</v>
      </c>
      <c r="K1771" t="s">
        <v>70</v>
      </c>
      <c r="L1771" t="s">
        <v>71</v>
      </c>
      <c r="M1771" t="s">
        <v>39</v>
      </c>
      <c r="N1771" t="s">
        <v>1747</v>
      </c>
      <c r="O1771" t="s">
        <v>1748</v>
      </c>
      <c r="P1771" t="s">
        <v>95</v>
      </c>
      <c r="Q1771" t="s">
        <v>136</v>
      </c>
      <c r="R1771" t="s">
        <v>137</v>
      </c>
      <c r="S1771" t="s">
        <v>1749</v>
      </c>
    </row>
    <row r="1772" spans="1:19" hidden="1" x14ac:dyDescent="0.25">
      <c r="A1772" t="s">
        <v>22</v>
      </c>
      <c r="B1772" s="2">
        <v>1</v>
      </c>
      <c r="C1772" s="1">
        <v>0</v>
      </c>
      <c r="D1772" s="1">
        <f t="shared" si="27"/>
        <v>1</v>
      </c>
      <c r="E1772" s="2">
        <v>22</v>
      </c>
      <c r="F1772" t="s">
        <v>25</v>
      </c>
      <c r="G1772" t="s">
        <v>30</v>
      </c>
      <c r="H1772" t="s">
        <v>25</v>
      </c>
      <c r="K1772" t="s">
        <v>527</v>
      </c>
      <c r="L1772" t="s">
        <v>127</v>
      </c>
      <c r="M1772" t="s">
        <v>39</v>
      </c>
      <c r="N1772" t="s">
        <v>1747</v>
      </c>
      <c r="O1772" t="s">
        <v>1748</v>
      </c>
      <c r="P1772" t="s">
        <v>95</v>
      </c>
      <c r="Q1772" t="s">
        <v>136</v>
      </c>
      <c r="R1772" t="s">
        <v>137</v>
      </c>
      <c r="S1772" t="s">
        <v>1749</v>
      </c>
    </row>
    <row r="1773" spans="1:19" hidden="1" x14ac:dyDescent="0.25">
      <c r="A1773" t="s">
        <v>22</v>
      </c>
      <c r="B1773" s="2">
        <v>12</v>
      </c>
      <c r="C1773" s="1">
        <v>0</v>
      </c>
      <c r="D1773" s="1">
        <f t="shared" si="27"/>
        <v>12</v>
      </c>
      <c r="E1773" s="2">
        <v>22</v>
      </c>
      <c r="F1773" t="s">
        <v>241</v>
      </c>
      <c r="G1773" t="s">
        <v>30</v>
      </c>
      <c r="H1773" t="s">
        <v>241</v>
      </c>
      <c r="K1773" t="s">
        <v>44</v>
      </c>
      <c r="L1773" t="s">
        <v>89</v>
      </c>
      <c r="M1773" t="s">
        <v>74</v>
      </c>
      <c r="N1773" t="s">
        <v>1747</v>
      </c>
      <c r="O1773" t="s">
        <v>1748</v>
      </c>
      <c r="P1773" t="s">
        <v>95</v>
      </c>
      <c r="Q1773" t="s">
        <v>136</v>
      </c>
      <c r="R1773" t="s">
        <v>137</v>
      </c>
      <c r="S1773" t="s">
        <v>1749</v>
      </c>
    </row>
    <row r="1774" spans="1:19" hidden="1" x14ac:dyDescent="0.25">
      <c r="A1774" t="s">
        <v>22</v>
      </c>
      <c r="B1774" s="2">
        <v>306</v>
      </c>
      <c r="C1774" s="1">
        <v>0</v>
      </c>
      <c r="D1774" s="1">
        <f t="shared" si="27"/>
        <v>306</v>
      </c>
      <c r="E1774" s="2">
        <v>22</v>
      </c>
      <c r="F1774" t="s">
        <v>874</v>
      </c>
      <c r="G1774" t="s">
        <v>30</v>
      </c>
      <c r="H1774" t="s">
        <v>874</v>
      </c>
      <c r="K1774" t="s">
        <v>51</v>
      </c>
      <c r="L1774" t="s">
        <v>73</v>
      </c>
      <c r="M1774" t="s">
        <v>74</v>
      </c>
      <c r="N1774" t="s">
        <v>1747</v>
      </c>
      <c r="O1774" t="s">
        <v>1748</v>
      </c>
      <c r="P1774" t="s">
        <v>95</v>
      </c>
      <c r="Q1774" t="s">
        <v>136</v>
      </c>
      <c r="R1774" t="s">
        <v>137</v>
      </c>
      <c r="S1774" t="s">
        <v>1749</v>
      </c>
    </row>
    <row r="1775" spans="1:19" hidden="1" x14ac:dyDescent="0.25">
      <c r="A1775" t="s">
        <v>22</v>
      </c>
      <c r="B1775" s="2">
        <v>3521</v>
      </c>
      <c r="C1775" s="1">
        <v>0</v>
      </c>
      <c r="D1775" s="1">
        <f t="shared" si="27"/>
        <v>3521</v>
      </c>
      <c r="E1775" s="2">
        <v>22</v>
      </c>
      <c r="F1775" t="s">
        <v>1759</v>
      </c>
      <c r="G1775" t="s">
        <v>30</v>
      </c>
      <c r="H1775" t="s">
        <v>1759</v>
      </c>
      <c r="K1775" t="s">
        <v>51</v>
      </c>
      <c r="L1775" t="s">
        <v>52</v>
      </c>
      <c r="M1775" t="s">
        <v>46</v>
      </c>
      <c r="N1775" t="s">
        <v>1747</v>
      </c>
      <c r="O1775" t="s">
        <v>1748</v>
      </c>
      <c r="P1775" t="s">
        <v>95</v>
      </c>
      <c r="Q1775" t="s">
        <v>136</v>
      </c>
      <c r="R1775" t="s">
        <v>137</v>
      </c>
      <c r="S1775" t="s">
        <v>1749</v>
      </c>
    </row>
    <row r="1776" spans="1:19" hidden="1" x14ac:dyDescent="0.25">
      <c r="A1776" t="s">
        <v>22</v>
      </c>
      <c r="B1776" s="2">
        <v>830</v>
      </c>
      <c r="C1776" s="1">
        <v>0</v>
      </c>
      <c r="D1776" s="1">
        <f t="shared" si="27"/>
        <v>830</v>
      </c>
      <c r="E1776" s="2">
        <v>22</v>
      </c>
      <c r="F1776" t="s">
        <v>1760</v>
      </c>
      <c r="G1776" t="s">
        <v>30</v>
      </c>
      <c r="H1776" t="s">
        <v>1760</v>
      </c>
      <c r="K1776" t="s">
        <v>51</v>
      </c>
      <c r="L1776" t="s">
        <v>111</v>
      </c>
      <c r="M1776" t="s">
        <v>112</v>
      </c>
      <c r="N1776" t="s">
        <v>1747</v>
      </c>
      <c r="O1776" t="s">
        <v>1748</v>
      </c>
      <c r="P1776" t="s">
        <v>95</v>
      </c>
      <c r="Q1776" t="s">
        <v>136</v>
      </c>
      <c r="R1776" t="s">
        <v>137</v>
      </c>
      <c r="S1776" t="s">
        <v>1749</v>
      </c>
    </row>
    <row r="1777" spans="1:19" hidden="1" x14ac:dyDescent="0.25">
      <c r="A1777" t="s">
        <v>22</v>
      </c>
      <c r="B1777" s="2">
        <v>12</v>
      </c>
      <c r="C1777" s="1">
        <v>0</v>
      </c>
      <c r="D1777" s="1">
        <f t="shared" si="27"/>
        <v>12</v>
      </c>
      <c r="E1777" s="2">
        <v>22</v>
      </c>
      <c r="F1777" t="s">
        <v>939</v>
      </c>
      <c r="G1777" t="s">
        <v>30</v>
      </c>
      <c r="H1777" t="s">
        <v>939</v>
      </c>
      <c r="K1777" t="s">
        <v>174</v>
      </c>
      <c r="L1777" t="s">
        <v>175</v>
      </c>
      <c r="M1777" t="s">
        <v>112</v>
      </c>
      <c r="N1777" t="s">
        <v>1747</v>
      </c>
      <c r="O1777" t="s">
        <v>1748</v>
      </c>
      <c r="P1777" t="s">
        <v>95</v>
      </c>
      <c r="Q1777" t="s">
        <v>136</v>
      </c>
      <c r="R1777" t="s">
        <v>137</v>
      </c>
      <c r="S1777" t="s">
        <v>1749</v>
      </c>
    </row>
    <row r="1778" spans="1:19" hidden="1" x14ac:dyDescent="0.25">
      <c r="A1778" t="s">
        <v>22</v>
      </c>
      <c r="B1778" s="2">
        <v>41</v>
      </c>
      <c r="C1778" s="1">
        <v>0</v>
      </c>
      <c r="D1778" s="1">
        <f t="shared" si="27"/>
        <v>41</v>
      </c>
      <c r="E1778" s="2">
        <v>22</v>
      </c>
      <c r="F1778" t="s">
        <v>1761</v>
      </c>
      <c r="G1778" t="s">
        <v>30</v>
      </c>
      <c r="H1778" t="s">
        <v>1761</v>
      </c>
      <c r="K1778" t="s">
        <v>174</v>
      </c>
      <c r="L1778" t="s">
        <v>107</v>
      </c>
      <c r="M1778" t="s">
        <v>56</v>
      </c>
      <c r="N1778" t="s">
        <v>1747</v>
      </c>
      <c r="O1778" t="s">
        <v>1748</v>
      </c>
      <c r="P1778" t="s">
        <v>95</v>
      </c>
      <c r="Q1778" t="s">
        <v>136</v>
      </c>
      <c r="R1778" t="s">
        <v>137</v>
      </c>
      <c r="S1778" t="s">
        <v>1749</v>
      </c>
    </row>
    <row r="1779" spans="1:19" hidden="1" x14ac:dyDescent="0.25">
      <c r="A1779" t="s">
        <v>22</v>
      </c>
      <c r="B1779" s="2">
        <v>1506</v>
      </c>
      <c r="C1779" s="1">
        <v>17</v>
      </c>
      <c r="D1779" s="1">
        <f t="shared" si="27"/>
        <v>1523</v>
      </c>
      <c r="E1779" s="2">
        <v>7</v>
      </c>
      <c r="F1779" t="s">
        <v>1762</v>
      </c>
      <c r="G1779" t="s">
        <v>115</v>
      </c>
      <c r="H1779" t="s">
        <v>1763</v>
      </c>
      <c r="K1779" t="s">
        <v>28</v>
      </c>
      <c r="L1779" t="s">
        <v>23</v>
      </c>
      <c r="M1779" t="s">
        <v>29</v>
      </c>
      <c r="N1779" t="s">
        <v>317</v>
      </c>
      <c r="O1779" t="s">
        <v>1764</v>
      </c>
      <c r="P1779" t="s">
        <v>95</v>
      </c>
      <c r="Q1779" t="s">
        <v>232</v>
      </c>
      <c r="R1779" t="s">
        <v>233</v>
      </c>
      <c r="S1779" t="s">
        <v>1765</v>
      </c>
    </row>
    <row r="1780" spans="1:19" hidden="1" x14ac:dyDescent="0.25">
      <c r="A1780" t="s">
        <v>22</v>
      </c>
      <c r="B1780" s="2">
        <v>62</v>
      </c>
      <c r="C1780" s="1">
        <v>4</v>
      </c>
      <c r="D1780" s="1">
        <f t="shared" si="27"/>
        <v>66</v>
      </c>
      <c r="E1780" s="2">
        <v>7</v>
      </c>
      <c r="F1780" t="s">
        <v>676</v>
      </c>
      <c r="G1780" t="s">
        <v>26</v>
      </c>
      <c r="H1780" t="s">
        <v>1766</v>
      </c>
      <c r="K1780" t="s">
        <v>100</v>
      </c>
      <c r="L1780" t="s">
        <v>33</v>
      </c>
      <c r="M1780" t="s">
        <v>29</v>
      </c>
      <c r="N1780" t="s">
        <v>317</v>
      </c>
      <c r="O1780" t="s">
        <v>1764</v>
      </c>
      <c r="P1780" t="s">
        <v>95</v>
      </c>
      <c r="Q1780" t="s">
        <v>232</v>
      </c>
      <c r="R1780" t="s">
        <v>233</v>
      </c>
      <c r="S1780" t="s">
        <v>1765</v>
      </c>
    </row>
    <row r="1781" spans="1:19" hidden="1" x14ac:dyDescent="0.25">
      <c r="A1781" t="s">
        <v>22</v>
      </c>
      <c r="B1781" s="2">
        <v>276</v>
      </c>
      <c r="C1781" s="1">
        <v>11</v>
      </c>
      <c r="D1781" s="1">
        <f t="shared" si="27"/>
        <v>287</v>
      </c>
      <c r="E1781" s="2">
        <v>7</v>
      </c>
      <c r="F1781" t="s">
        <v>650</v>
      </c>
      <c r="G1781" t="s">
        <v>79</v>
      </c>
      <c r="H1781" t="s">
        <v>1767</v>
      </c>
      <c r="K1781" t="s">
        <v>57</v>
      </c>
      <c r="L1781" t="s">
        <v>58</v>
      </c>
      <c r="M1781" t="s">
        <v>29</v>
      </c>
      <c r="N1781" t="s">
        <v>317</v>
      </c>
      <c r="O1781" t="s">
        <v>1764</v>
      </c>
      <c r="P1781" t="s">
        <v>95</v>
      </c>
      <c r="Q1781" t="s">
        <v>232</v>
      </c>
      <c r="R1781" t="s">
        <v>233</v>
      </c>
      <c r="S1781" t="s">
        <v>1765</v>
      </c>
    </row>
    <row r="1782" spans="1:19" hidden="1" x14ac:dyDescent="0.25">
      <c r="A1782" t="s">
        <v>22</v>
      </c>
      <c r="B1782" s="2">
        <v>118</v>
      </c>
      <c r="C1782" s="1">
        <v>2</v>
      </c>
      <c r="D1782" s="1">
        <f t="shared" si="27"/>
        <v>120</v>
      </c>
      <c r="E1782" s="2">
        <v>7</v>
      </c>
      <c r="F1782" t="s">
        <v>1768</v>
      </c>
      <c r="G1782" t="s">
        <v>128</v>
      </c>
      <c r="H1782" t="s">
        <v>1769</v>
      </c>
      <c r="K1782" t="s">
        <v>51</v>
      </c>
      <c r="L1782" t="s">
        <v>50</v>
      </c>
      <c r="M1782" t="s">
        <v>61</v>
      </c>
      <c r="N1782" t="s">
        <v>317</v>
      </c>
      <c r="O1782" t="s">
        <v>1764</v>
      </c>
      <c r="P1782" t="s">
        <v>95</v>
      </c>
      <c r="Q1782" t="s">
        <v>232</v>
      </c>
      <c r="R1782" t="s">
        <v>233</v>
      </c>
      <c r="S1782" t="s">
        <v>1765</v>
      </c>
    </row>
    <row r="1783" spans="1:19" hidden="1" x14ac:dyDescent="0.25">
      <c r="A1783" t="s">
        <v>22</v>
      </c>
      <c r="B1783" s="2">
        <v>2252</v>
      </c>
      <c r="C1783" s="1">
        <v>22</v>
      </c>
      <c r="D1783" s="1">
        <f t="shared" si="27"/>
        <v>2274</v>
      </c>
      <c r="E1783" s="2">
        <v>7</v>
      </c>
      <c r="F1783" t="s">
        <v>1770</v>
      </c>
      <c r="G1783" t="s">
        <v>672</v>
      </c>
      <c r="H1783" t="s">
        <v>1771</v>
      </c>
      <c r="K1783" t="s">
        <v>37</v>
      </c>
      <c r="L1783" t="s">
        <v>38</v>
      </c>
      <c r="M1783" t="s">
        <v>39</v>
      </c>
      <c r="N1783" t="s">
        <v>317</v>
      </c>
      <c r="O1783" t="s">
        <v>1764</v>
      </c>
      <c r="P1783" t="s">
        <v>95</v>
      </c>
      <c r="Q1783" t="s">
        <v>232</v>
      </c>
      <c r="R1783" t="s">
        <v>233</v>
      </c>
      <c r="S1783" t="s">
        <v>1765</v>
      </c>
    </row>
    <row r="1784" spans="1:19" hidden="1" x14ac:dyDescent="0.25">
      <c r="A1784" t="s">
        <v>22</v>
      </c>
      <c r="B1784" s="2">
        <v>1886</v>
      </c>
      <c r="C1784" s="1">
        <v>7</v>
      </c>
      <c r="D1784" s="1">
        <f t="shared" si="27"/>
        <v>1893</v>
      </c>
      <c r="E1784" s="2">
        <v>7</v>
      </c>
      <c r="F1784" t="s">
        <v>1772</v>
      </c>
      <c r="G1784" t="s">
        <v>82</v>
      </c>
      <c r="H1784" t="s">
        <v>1773</v>
      </c>
      <c r="K1784" t="s">
        <v>41</v>
      </c>
      <c r="L1784" t="s">
        <v>42</v>
      </c>
      <c r="M1784" t="s">
        <v>39</v>
      </c>
      <c r="N1784" t="s">
        <v>317</v>
      </c>
      <c r="O1784" t="s">
        <v>1764</v>
      </c>
      <c r="P1784" t="s">
        <v>95</v>
      </c>
      <c r="Q1784" t="s">
        <v>232</v>
      </c>
      <c r="R1784" t="s">
        <v>233</v>
      </c>
      <c r="S1784" t="s">
        <v>1765</v>
      </c>
    </row>
    <row r="1785" spans="1:19" hidden="1" x14ac:dyDescent="0.25">
      <c r="A1785" t="s">
        <v>22</v>
      </c>
      <c r="B1785" s="2">
        <v>2004</v>
      </c>
      <c r="C1785" s="1">
        <v>11</v>
      </c>
      <c r="D1785" s="1">
        <f t="shared" si="27"/>
        <v>2015</v>
      </c>
      <c r="E1785" s="2">
        <v>7</v>
      </c>
      <c r="F1785" t="s">
        <v>1774</v>
      </c>
      <c r="G1785" t="s">
        <v>79</v>
      </c>
      <c r="H1785" t="s">
        <v>1775</v>
      </c>
      <c r="K1785" t="s">
        <v>65</v>
      </c>
      <c r="L1785" t="s">
        <v>66</v>
      </c>
      <c r="M1785" t="s">
        <v>39</v>
      </c>
      <c r="N1785" t="s">
        <v>317</v>
      </c>
      <c r="O1785" t="s">
        <v>1764</v>
      </c>
      <c r="P1785" t="s">
        <v>95</v>
      </c>
      <c r="Q1785" t="s">
        <v>232</v>
      </c>
      <c r="R1785" t="s">
        <v>233</v>
      </c>
      <c r="S1785" t="s">
        <v>1765</v>
      </c>
    </row>
    <row r="1786" spans="1:19" hidden="1" x14ac:dyDescent="0.25">
      <c r="A1786" t="s">
        <v>22</v>
      </c>
      <c r="B1786" s="2">
        <v>95</v>
      </c>
      <c r="C1786" s="1">
        <v>1</v>
      </c>
      <c r="D1786" s="1">
        <f t="shared" si="27"/>
        <v>96</v>
      </c>
      <c r="E1786" s="2">
        <v>7</v>
      </c>
      <c r="F1786" t="s">
        <v>344</v>
      </c>
      <c r="G1786" t="s">
        <v>43</v>
      </c>
      <c r="H1786" t="s">
        <v>1776</v>
      </c>
      <c r="K1786" t="s">
        <v>51</v>
      </c>
      <c r="L1786" t="s">
        <v>73</v>
      </c>
      <c r="M1786" t="s">
        <v>74</v>
      </c>
      <c r="N1786" t="s">
        <v>317</v>
      </c>
      <c r="O1786" t="s">
        <v>1764</v>
      </c>
      <c r="P1786" t="s">
        <v>95</v>
      </c>
      <c r="Q1786" t="s">
        <v>232</v>
      </c>
      <c r="R1786" t="s">
        <v>233</v>
      </c>
      <c r="S1786" t="s">
        <v>1765</v>
      </c>
    </row>
    <row r="1787" spans="1:19" hidden="1" x14ac:dyDescent="0.25">
      <c r="A1787" t="s">
        <v>22</v>
      </c>
      <c r="B1787" s="2">
        <v>1850</v>
      </c>
      <c r="C1787" s="1">
        <v>12</v>
      </c>
      <c r="D1787" s="1">
        <f t="shared" si="27"/>
        <v>1862</v>
      </c>
      <c r="E1787" s="2">
        <v>7</v>
      </c>
      <c r="F1787" t="s">
        <v>1777</v>
      </c>
      <c r="G1787" t="s">
        <v>217</v>
      </c>
      <c r="H1787" t="s">
        <v>1778</v>
      </c>
      <c r="K1787" t="s">
        <v>51</v>
      </c>
      <c r="L1787" t="s">
        <v>52</v>
      </c>
      <c r="M1787" t="s">
        <v>46</v>
      </c>
      <c r="N1787" t="s">
        <v>317</v>
      </c>
      <c r="O1787" t="s">
        <v>1764</v>
      </c>
      <c r="P1787" t="s">
        <v>95</v>
      </c>
      <c r="Q1787" t="s">
        <v>232</v>
      </c>
      <c r="R1787" t="s">
        <v>233</v>
      </c>
      <c r="S1787" t="s">
        <v>1765</v>
      </c>
    </row>
    <row r="1788" spans="1:19" hidden="1" x14ac:dyDescent="0.25">
      <c r="A1788" t="s">
        <v>22</v>
      </c>
      <c r="B1788" s="2">
        <v>5938</v>
      </c>
      <c r="C1788" s="1">
        <v>31</v>
      </c>
      <c r="D1788" s="1">
        <f t="shared" si="27"/>
        <v>5969</v>
      </c>
      <c r="E1788" s="2">
        <v>7</v>
      </c>
      <c r="F1788" t="s">
        <v>1779</v>
      </c>
      <c r="G1788" t="s">
        <v>257</v>
      </c>
      <c r="H1788" t="s">
        <v>1780</v>
      </c>
      <c r="K1788" t="s">
        <v>51</v>
      </c>
      <c r="L1788" t="s">
        <v>55</v>
      </c>
      <c r="M1788" t="s">
        <v>56</v>
      </c>
      <c r="N1788" t="s">
        <v>317</v>
      </c>
      <c r="O1788" t="s">
        <v>1764</v>
      </c>
      <c r="P1788" t="s">
        <v>95</v>
      </c>
      <c r="Q1788" t="s">
        <v>232</v>
      </c>
      <c r="R1788" t="s">
        <v>233</v>
      </c>
      <c r="S1788" t="s">
        <v>1765</v>
      </c>
    </row>
    <row r="1789" spans="1:19" hidden="1" x14ac:dyDescent="0.25">
      <c r="A1789" t="s">
        <v>22</v>
      </c>
      <c r="B1789" s="2">
        <v>1</v>
      </c>
      <c r="C1789" s="1">
        <v>0</v>
      </c>
      <c r="D1789" s="1">
        <f t="shared" si="27"/>
        <v>1</v>
      </c>
      <c r="E1789" s="2">
        <v>7</v>
      </c>
      <c r="F1789" t="s">
        <v>25</v>
      </c>
      <c r="G1789" t="s">
        <v>30</v>
      </c>
      <c r="H1789" t="s">
        <v>25</v>
      </c>
      <c r="K1789" t="s">
        <v>183</v>
      </c>
      <c r="L1789" t="s">
        <v>24</v>
      </c>
      <c r="M1789" t="s">
        <v>29</v>
      </c>
      <c r="N1789" t="s">
        <v>317</v>
      </c>
      <c r="O1789" t="s">
        <v>1764</v>
      </c>
      <c r="P1789" t="s">
        <v>95</v>
      </c>
      <c r="Q1789" t="s">
        <v>232</v>
      </c>
      <c r="R1789" t="s">
        <v>233</v>
      </c>
      <c r="S1789" t="s">
        <v>1765</v>
      </c>
    </row>
    <row r="1790" spans="1:19" hidden="1" x14ac:dyDescent="0.25">
      <c r="A1790" t="s">
        <v>22</v>
      </c>
      <c r="B1790" s="2">
        <v>1</v>
      </c>
      <c r="C1790" s="1">
        <v>0</v>
      </c>
      <c r="D1790" s="1">
        <f t="shared" si="27"/>
        <v>1</v>
      </c>
      <c r="E1790" s="2">
        <v>7</v>
      </c>
      <c r="F1790" t="s">
        <v>25</v>
      </c>
      <c r="G1790" t="s">
        <v>30</v>
      </c>
      <c r="H1790" t="s">
        <v>25</v>
      </c>
      <c r="K1790" t="s">
        <v>192</v>
      </c>
      <c r="L1790" t="s">
        <v>32</v>
      </c>
      <c r="M1790" t="s">
        <v>29</v>
      </c>
      <c r="N1790" t="s">
        <v>317</v>
      </c>
      <c r="O1790" t="s">
        <v>1764</v>
      </c>
      <c r="P1790" t="s">
        <v>95</v>
      </c>
      <c r="Q1790" t="s">
        <v>232</v>
      </c>
      <c r="R1790" t="s">
        <v>233</v>
      </c>
      <c r="S1790" t="s">
        <v>1765</v>
      </c>
    </row>
    <row r="1791" spans="1:19" hidden="1" x14ac:dyDescent="0.25">
      <c r="A1791" t="s">
        <v>22</v>
      </c>
      <c r="B1791" s="2">
        <v>3</v>
      </c>
      <c r="C1791" s="1">
        <v>0</v>
      </c>
      <c r="D1791" s="1">
        <f t="shared" si="27"/>
        <v>3</v>
      </c>
      <c r="E1791" s="2">
        <v>7</v>
      </c>
      <c r="F1791" t="s">
        <v>99</v>
      </c>
      <c r="G1791" t="s">
        <v>30</v>
      </c>
      <c r="H1791" t="s">
        <v>99</v>
      </c>
      <c r="K1791" t="s">
        <v>184</v>
      </c>
      <c r="L1791" t="s">
        <v>81</v>
      </c>
      <c r="M1791" t="s">
        <v>29</v>
      </c>
      <c r="N1791" t="s">
        <v>317</v>
      </c>
      <c r="O1791" t="s">
        <v>1764</v>
      </c>
      <c r="P1791" t="s">
        <v>95</v>
      </c>
      <c r="Q1791" t="s">
        <v>232</v>
      </c>
      <c r="R1791" t="s">
        <v>233</v>
      </c>
      <c r="S1791" t="s">
        <v>1765</v>
      </c>
    </row>
    <row r="1792" spans="1:19" hidden="1" x14ac:dyDescent="0.25">
      <c r="A1792" t="s">
        <v>22</v>
      </c>
      <c r="B1792" s="2">
        <v>1</v>
      </c>
      <c r="C1792" s="1">
        <v>0</v>
      </c>
      <c r="D1792" s="1">
        <f t="shared" si="27"/>
        <v>1</v>
      </c>
      <c r="E1792" s="2">
        <v>7</v>
      </c>
      <c r="F1792" t="s">
        <v>25</v>
      </c>
      <c r="G1792" t="s">
        <v>30</v>
      </c>
      <c r="H1792" t="s">
        <v>25</v>
      </c>
      <c r="K1792" t="s">
        <v>494</v>
      </c>
      <c r="L1792" t="s">
        <v>87</v>
      </c>
      <c r="M1792" t="s">
        <v>29</v>
      </c>
      <c r="N1792" t="s">
        <v>317</v>
      </c>
      <c r="O1792" t="s">
        <v>1764</v>
      </c>
      <c r="P1792" t="s">
        <v>95</v>
      </c>
      <c r="Q1792" t="s">
        <v>232</v>
      </c>
      <c r="R1792" t="s">
        <v>233</v>
      </c>
      <c r="S1792" t="s">
        <v>1765</v>
      </c>
    </row>
    <row r="1793" spans="1:19" hidden="1" x14ac:dyDescent="0.25">
      <c r="A1793" t="s">
        <v>22</v>
      </c>
      <c r="B1793" s="2">
        <v>2</v>
      </c>
      <c r="C1793" s="1">
        <v>0</v>
      </c>
      <c r="D1793" s="1">
        <f t="shared" si="27"/>
        <v>2</v>
      </c>
      <c r="E1793" s="2">
        <v>7</v>
      </c>
      <c r="F1793" t="s">
        <v>40</v>
      </c>
      <c r="G1793" t="s">
        <v>30</v>
      </c>
      <c r="H1793" t="s">
        <v>40</v>
      </c>
      <c r="K1793" t="s">
        <v>144</v>
      </c>
      <c r="L1793" t="s">
        <v>122</v>
      </c>
      <c r="M1793" t="s">
        <v>29</v>
      </c>
      <c r="N1793" t="s">
        <v>317</v>
      </c>
      <c r="O1793" t="s">
        <v>1764</v>
      </c>
      <c r="P1793" t="s">
        <v>95</v>
      </c>
      <c r="Q1793" t="s">
        <v>232</v>
      </c>
      <c r="R1793" t="s">
        <v>233</v>
      </c>
      <c r="S1793" t="s">
        <v>1765</v>
      </c>
    </row>
    <row r="1794" spans="1:19" hidden="1" x14ac:dyDescent="0.25">
      <c r="A1794" t="s">
        <v>22</v>
      </c>
      <c r="B1794" s="2">
        <v>3</v>
      </c>
      <c r="C1794" s="1">
        <v>0</v>
      </c>
      <c r="D1794" s="1">
        <f t="shared" si="27"/>
        <v>3</v>
      </c>
      <c r="E1794" s="2">
        <v>7</v>
      </c>
      <c r="F1794" t="s">
        <v>99</v>
      </c>
      <c r="G1794" t="s">
        <v>30</v>
      </c>
      <c r="H1794" t="s">
        <v>99</v>
      </c>
      <c r="K1794" t="s">
        <v>103</v>
      </c>
      <c r="L1794" t="s">
        <v>104</v>
      </c>
      <c r="M1794" t="s">
        <v>39</v>
      </c>
      <c r="N1794" t="s">
        <v>317</v>
      </c>
      <c r="O1794" t="s">
        <v>1764</v>
      </c>
      <c r="P1794" t="s">
        <v>95</v>
      </c>
      <c r="Q1794" t="s">
        <v>232</v>
      </c>
      <c r="R1794" t="s">
        <v>233</v>
      </c>
      <c r="S1794" t="s">
        <v>1765</v>
      </c>
    </row>
    <row r="1795" spans="1:19" hidden="1" x14ac:dyDescent="0.25">
      <c r="A1795" t="s">
        <v>22</v>
      </c>
      <c r="B1795" s="2">
        <v>74</v>
      </c>
      <c r="C1795" s="1">
        <v>0</v>
      </c>
      <c r="D1795" s="1">
        <f t="shared" ref="D1795:D1858" si="28">SUM(B1795:C1795)</f>
        <v>74</v>
      </c>
      <c r="E1795" s="2">
        <v>7</v>
      </c>
      <c r="F1795" t="s">
        <v>1514</v>
      </c>
      <c r="G1795" t="s">
        <v>30</v>
      </c>
      <c r="H1795" t="s">
        <v>1514</v>
      </c>
      <c r="K1795" t="s">
        <v>62</v>
      </c>
      <c r="L1795" t="s">
        <v>63</v>
      </c>
      <c r="M1795" t="s">
        <v>39</v>
      </c>
      <c r="N1795" t="s">
        <v>317</v>
      </c>
      <c r="O1795" t="s">
        <v>1764</v>
      </c>
      <c r="P1795" t="s">
        <v>95</v>
      </c>
      <c r="Q1795" t="s">
        <v>232</v>
      </c>
      <c r="R1795" t="s">
        <v>233</v>
      </c>
      <c r="S1795" t="s">
        <v>1765</v>
      </c>
    </row>
    <row r="1796" spans="1:19" hidden="1" x14ac:dyDescent="0.25">
      <c r="A1796" t="s">
        <v>22</v>
      </c>
      <c r="B1796" s="2">
        <v>27</v>
      </c>
      <c r="C1796" s="1">
        <v>0</v>
      </c>
      <c r="D1796" s="1">
        <f t="shared" si="28"/>
        <v>27</v>
      </c>
      <c r="E1796" s="2">
        <v>7</v>
      </c>
      <c r="F1796" t="s">
        <v>287</v>
      </c>
      <c r="G1796" t="s">
        <v>30</v>
      </c>
      <c r="H1796" t="s">
        <v>287</v>
      </c>
      <c r="K1796" t="s">
        <v>68</v>
      </c>
      <c r="L1796" t="s">
        <v>69</v>
      </c>
      <c r="M1796" t="s">
        <v>39</v>
      </c>
      <c r="N1796" t="s">
        <v>317</v>
      </c>
      <c r="O1796" t="s">
        <v>1764</v>
      </c>
      <c r="P1796" t="s">
        <v>95</v>
      </c>
      <c r="Q1796" t="s">
        <v>232</v>
      </c>
      <c r="R1796" t="s">
        <v>233</v>
      </c>
      <c r="S1796" t="s">
        <v>1765</v>
      </c>
    </row>
    <row r="1797" spans="1:19" hidden="1" x14ac:dyDescent="0.25">
      <c r="A1797" t="s">
        <v>22</v>
      </c>
      <c r="B1797" s="2">
        <v>40</v>
      </c>
      <c r="C1797" s="1">
        <v>0</v>
      </c>
      <c r="D1797" s="1">
        <f t="shared" si="28"/>
        <v>40</v>
      </c>
      <c r="E1797" s="2">
        <v>7</v>
      </c>
      <c r="F1797" t="s">
        <v>669</v>
      </c>
      <c r="G1797" t="s">
        <v>30</v>
      </c>
      <c r="H1797" t="s">
        <v>669</v>
      </c>
      <c r="K1797" t="s">
        <v>70</v>
      </c>
      <c r="L1797" t="s">
        <v>71</v>
      </c>
      <c r="M1797" t="s">
        <v>39</v>
      </c>
      <c r="N1797" t="s">
        <v>317</v>
      </c>
      <c r="O1797" t="s">
        <v>1764</v>
      </c>
      <c r="P1797" t="s">
        <v>95</v>
      </c>
      <c r="Q1797" t="s">
        <v>232</v>
      </c>
      <c r="R1797" t="s">
        <v>233</v>
      </c>
      <c r="S1797" t="s">
        <v>1765</v>
      </c>
    </row>
    <row r="1798" spans="1:19" hidden="1" x14ac:dyDescent="0.25">
      <c r="A1798" t="s">
        <v>22</v>
      </c>
      <c r="B1798" s="2">
        <v>3</v>
      </c>
      <c r="C1798" s="1">
        <v>0</v>
      </c>
      <c r="D1798" s="1">
        <f t="shared" si="28"/>
        <v>3</v>
      </c>
      <c r="E1798" s="2">
        <v>7</v>
      </c>
      <c r="F1798" t="s">
        <v>99</v>
      </c>
      <c r="G1798" t="s">
        <v>30</v>
      </c>
      <c r="H1798" t="s">
        <v>99</v>
      </c>
      <c r="K1798" t="s">
        <v>44</v>
      </c>
      <c r="L1798" t="s">
        <v>89</v>
      </c>
      <c r="M1798" t="s">
        <v>74</v>
      </c>
      <c r="N1798" t="s">
        <v>317</v>
      </c>
      <c r="O1798" t="s">
        <v>1764</v>
      </c>
      <c r="P1798" t="s">
        <v>95</v>
      </c>
      <c r="Q1798" t="s">
        <v>232</v>
      </c>
      <c r="R1798" t="s">
        <v>233</v>
      </c>
      <c r="S1798" t="s">
        <v>1765</v>
      </c>
    </row>
    <row r="1799" spans="1:19" hidden="1" x14ac:dyDescent="0.25">
      <c r="A1799" t="s">
        <v>22</v>
      </c>
      <c r="B1799" s="2">
        <v>96</v>
      </c>
      <c r="C1799" s="1">
        <v>0</v>
      </c>
      <c r="D1799" s="1">
        <f t="shared" si="28"/>
        <v>96</v>
      </c>
      <c r="E1799" s="2">
        <v>7</v>
      </c>
      <c r="F1799" t="s">
        <v>239</v>
      </c>
      <c r="G1799" t="s">
        <v>30</v>
      </c>
      <c r="H1799" t="s">
        <v>239</v>
      </c>
      <c r="K1799" t="s">
        <v>44</v>
      </c>
      <c r="L1799" t="s">
        <v>45</v>
      </c>
      <c r="M1799" t="s">
        <v>46</v>
      </c>
      <c r="N1799" t="s">
        <v>317</v>
      </c>
      <c r="O1799" t="s">
        <v>1764</v>
      </c>
      <c r="P1799" t="s">
        <v>95</v>
      </c>
      <c r="Q1799" t="s">
        <v>232</v>
      </c>
      <c r="R1799" t="s">
        <v>233</v>
      </c>
      <c r="S1799" t="s">
        <v>1765</v>
      </c>
    </row>
    <row r="1800" spans="1:19" hidden="1" x14ac:dyDescent="0.25">
      <c r="A1800" t="s">
        <v>22</v>
      </c>
      <c r="B1800" s="2">
        <v>492</v>
      </c>
      <c r="C1800" s="1">
        <v>0</v>
      </c>
      <c r="D1800" s="1">
        <f t="shared" si="28"/>
        <v>492</v>
      </c>
      <c r="E1800" s="2">
        <v>7</v>
      </c>
      <c r="F1800" t="s">
        <v>835</v>
      </c>
      <c r="G1800" t="s">
        <v>30</v>
      </c>
      <c r="H1800" t="s">
        <v>835</v>
      </c>
      <c r="K1800" t="s">
        <v>51</v>
      </c>
      <c r="L1800" t="s">
        <v>111</v>
      </c>
      <c r="M1800" t="s">
        <v>112</v>
      </c>
      <c r="N1800" t="s">
        <v>317</v>
      </c>
      <c r="O1800" t="s">
        <v>1764</v>
      </c>
      <c r="P1800" t="s">
        <v>95</v>
      </c>
      <c r="Q1800" t="s">
        <v>232</v>
      </c>
      <c r="R1800" t="s">
        <v>233</v>
      </c>
      <c r="S1800" t="s">
        <v>1765</v>
      </c>
    </row>
    <row r="1801" spans="1:19" hidden="1" x14ac:dyDescent="0.25">
      <c r="A1801" t="s">
        <v>22</v>
      </c>
      <c r="B1801" s="2">
        <v>18</v>
      </c>
      <c r="C1801" s="1">
        <v>0</v>
      </c>
      <c r="D1801" s="1">
        <f t="shared" si="28"/>
        <v>18</v>
      </c>
      <c r="E1801" s="2">
        <v>7</v>
      </c>
      <c r="F1801" t="s">
        <v>441</v>
      </c>
      <c r="G1801" t="s">
        <v>30</v>
      </c>
      <c r="H1801" t="s">
        <v>441</v>
      </c>
      <c r="K1801" t="s">
        <v>174</v>
      </c>
      <c r="L1801" t="s">
        <v>175</v>
      </c>
      <c r="M1801" t="s">
        <v>112</v>
      </c>
      <c r="N1801" t="s">
        <v>317</v>
      </c>
      <c r="O1801" t="s">
        <v>1764</v>
      </c>
      <c r="P1801" t="s">
        <v>95</v>
      </c>
      <c r="Q1801" t="s">
        <v>232</v>
      </c>
      <c r="R1801" t="s">
        <v>233</v>
      </c>
      <c r="S1801" t="s">
        <v>1765</v>
      </c>
    </row>
    <row r="1802" spans="1:19" hidden="1" x14ac:dyDescent="0.25">
      <c r="A1802" t="s">
        <v>22</v>
      </c>
      <c r="B1802" s="2">
        <v>78</v>
      </c>
      <c r="C1802" s="1">
        <v>0</v>
      </c>
      <c r="D1802" s="1">
        <f t="shared" si="28"/>
        <v>78</v>
      </c>
      <c r="E1802" s="2">
        <v>7</v>
      </c>
      <c r="F1802" t="s">
        <v>409</v>
      </c>
      <c r="G1802" t="s">
        <v>30</v>
      </c>
      <c r="H1802" t="s">
        <v>409</v>
      </c>
      <c r="K1802" t="s">
        <v>174</v>
      </c>
      <c r="L1802" t="s">
        <v>107</v>
      </c>
      <c r="M1802" t="s">
        <v>56</v>
      </c>
      <c r="N1802" t="s">
        <v>317</v>
      </c>
      <c r="O1802" t="s">
        <v>1764</v>
      </c>
      <c r="P1802" t="s">
        <v>95</v>
      </c>
      <c r="Q1802" t="s">
        <v>232</v>
      </c>
      <c r="R1802" t="s">
        <v>233</v>
      </c>
      <c r="S1802" t="s">
        <v>1765</v>
      </c>
    </row>
    <row r="1803" spans="1:19" hidden="1" x14ac:dyDescent="0.25">
      <c r="A1803" t="s">
        <v>22</v>
      </c>
      <c r="B1803" s="2">
        <v>2646</v>
      </c>
      <c r="C1803" s="1">
        <v>2</v>
      </c>
      <c r="D1803" s="1">
        <f t="shared" si="28"/>
        <v>2648</v>
      </c>
      <c r="E1803" s="2">
        <v>10</v>
      </c>
      <c r="F1803" t="s">
        <v>1781</v>
      </c>
      <c r="G1803" t="s">
        <v>35</v>
      </c>
      <c r="H1803" t="s">
        <v>1782</v>
      </c>
      <c r="K1803" t="s">
        <v>28</v>
      </c>
      <c r="L1803" t="s">
        <v>23</v>
      </c>
      <c r="M1803" t="s">
        <v>29</v>
      </c>
      <c r="N1803" t="s">
        <v>1783</v>
      </c>
      <c r="O1803" t="s">
        <v>1784</v>
      </c>
      <c r="P1803" t="s">
        <v>95</v>
      </c>
      <c r="Q1803" t="s">
        <v>203</v>
      </c>
      <c r="R1803" t="s">
        <v>204</v>
      </c>
      <c r="S1803" t="s">
        <v>1785</v>
      </c>
    </row>
    <row r="1804" spans="1:19" hidden="1" x14ac:dyDescent="0.25">
      <c r="A1804" t="s">
        <v>22</v>
      </c>
      <c r="B1804" s="2">
        <v>40</v>
      </c>
      <c r="C1804" s="1">
        <v>3</v>
      </c>
      <c r="D1804" s="1">
        <f t="shared" si="28"/>
        <v>43</v>
      </c>
      <c r="E1804" s="2">
        <v>10</v>
      </c>
      <c r="F1804" t="s">
        <v>669</v>
      </c>
      <c r="G1804" t="s">
        <v>91</v>
      </c>
      <c r="H1804" t="s">
        <v>311</v>
      </c>
      <c r="K1804" t="s">
        <v>100</v>
      </c>
      <c r="L1804" t="s">
        <v>33</v>
      </c>
      <c r="M1804" t="s">
        <v>29</v>
      </c>
      <c r="N1804" t="s">
        <v>1783</v>
      </c>
      <c r="O1804" t="s">
        <v>1784</v>
      </c>
      <c r="P1804" t="s">
        <v>95</v>
      </c>
      <c r="Q1804" t="s">
        <v>203</v>
      </c>
      <c r="R1804" t="s">
        <v>204</v>
      </c>
      <c r="S1804" t="s">
        <v>1785</v>
      </c>
    </row>
    <row r="1805" spans="1:19" hidden="1" x14ac:dyDescent="0.25">
      <c r="A1805" t="s">
        <v>22</v>
      </c>
      <c r="B1805" s="2">
        <v>643</v>
      </c>
      <c r="C1805" s="1">
        <v>1</v>
      </c>
      <c r="D1805" s="1">
        <f t="shared" si="28"/>
        <v>644</v>
      </c>
      <c r="E1805" s="2">
        <v>10</v>
      </c>
      <c r="F1805" t="s">
        <v>1786</v>
      </c>
      <c r="G1805" t="s">
        <v>43</v>
      </c>
      <c r="H1805" t="s">
        <v>1787</v>
      </c>
      <c r="K1805" t="s">
        <v>57</v>
      </c>
      <c r="L1805" t="s">
        <v>58</v>
      </c>
      <c r="M1805" t="s">
        <v>29</v>
      </c>
      <c r="N1805" t="s">
        <v>1783</v>
      </c>
      <c r="O1805" t="s">
        <v>1784</v>
      </c>
      <c r="P1805" t="s">
        <v>95</v>
      </c>
      <c r="Q1805" t="s">
        <v>203</v>
      </c>
      <c r="R1805" t="s">
        <v>204</v>
      </c>
      <c r="S1805" t="s">
        <v>1785</v>
      </c>
    </row>
    <row r="1806" spans="1:19" hidden="1" x14ac:dyDescent="0.25">
      <c r="A1806" t="s">
        <v>22</v>
      </c>
      <c r="B1806" s="2">
        <v>149</v>
      </c>
      <c r="C1806" s="1">
        <v>1</v>
      </c>
      <c r="D1806" s="1">
        <f t="shared" si="28"/>
        <v>150</v>
      </c>
      <c r="E1806" s="2">
        <v>10</v>
      </c>
      <c r="F1806" t="s">
        <v>1788</v>
      </c>
      <c r="G1806" t="s">
        <v>116</v>
      </c>
      <c r="H1806" t="s">
        <v>1789</v>
      </c>
      <c r="K1806" t="s">
        <v>51</v>
      </c>
      <c r="L1806" t="s">
        <v>50</v>
      </c>
      <c r="M1806" t="s">
        <v>61</v>
      </c>
      <c r="N1806" t="s">
        <v>1783</v>
      </c>
      <c r="O1806" t="s">
        <v>1784</v>
      </c>
      <c r="P1806" t="s">
        <v>95</v>
      </c>
      <c r="Q1806" t="s">
        <v>203</v>
      </c>
      <c r="R1806" t="s">
        <v>204</v>
      </c>
      <c r="S1806" t="s">
        <v>1785</v>
      </c>
    </row>
    <row r="1807" spans="1:19" hidden="1" x14ac:dyDescent="0.25">
      <c r="A1807" t="s">
        <v>22</v>
      </c>
      <c r="B1807" s="2">
        <v>5995</v>
      </c>
      <c r="C1807" s="1">
        <v>6</v>
      </c>
      <c r="D1807" s="1">
        <f t="shared" si="28"/>
        <v>6001</v>
      </c>
      <c r="E1807" s="2">
        <v>10</v>
      </c>
      <c r="F1807" t="s">
        <v>1410</v>
      </c>
      <c r="G1807" t="s">
        <v>118</v>
      </c>
      <c r="H1807" t="s">
        <v>1790</v>
      </c>
      <c r="K1807" t="s">
        <v>37</v>
      </c>
      <c r="L1807" t="s">
        <v>38</v>
      </c>
      <c r="M1807" t="s">
        <v>39</v>
      </c>
      <c r="N1807" t="s">
        <v>1783</v>
      </c>
      <c r="O1807" t="s">
        <v>1784</v>
      </c>
      <c r="P1807" t="s">
        <v>95</v>
      </c>
      <c r="Q1807" t="s">
        <v>203</v>
      </c>
      <c r="R1807" t="s">
        <v>204</v>
      </c>
      <c r="S1807" t="s">
        <v>1785</v>
      </c>
    </row>
    <row r="1808" spans="1:19" hidden="1" x14ac:dyDescent="0.25">
      <c r="A1808" t="s">
        <v>22</v>
      </c>
      <c r="B1808" s="2">
        <v>2673</v>
      </c>
      <c r="C1808" s="1">
        <v>3</v>
      </c>
      <c r="D1808" s="1">
        <f t="shared" si="28"/>
        <v>2676</v>
      </c>
      <c r="E1808" s="2">
        <v>10</v>
      </c>
      <c r="F1808" t="s">
        <v>1791</v>
      </c>
      <c r="G1808" t="s">
        <v>91</v>
      </c>
      <c r="H1808" t="s">
        <v>1792</v>
      </c>
      <c r="K1808" t="s">
        <v>41</v>
      </c>
      <c r="L1808" t="s">
        <v>42</v>
      </c>
      <c r="M1808" t="s">
        <v>39</v>
      </c>
      <c r="N1808" t="s">
        <v>1783</v>
      </c>
      <c r="O1808" t="s">
        <v>1784</v>
      </c>
      <c r="P1808" t="s">
        <v>95</v>
      </c>
      <c r="Q1808" t="s">
        <v>203</v>
      </c>
      <c r="R1808" t="s">
        <v>204</v>
      </c>
      <c r="S1808" t="s">
        <v>1785</v>
      </c>
    </row>
    <row r="1809" spans="1:19" hidden="1" x14ac:dyDescent="0.25">
      <c r="A1809" t="s">
        <v>22</v>
      </c>
      <c r="B1809" s="2">
        <v>1094</v>
      </c>
      <c r="C1809" s="1">
        <v>1</v>
      </c>
      <c r="D1809" s="1">
        <f t="shared" si="28"/>
        <v>1095</v>
      </c>
      <c r="E1809" s="2">
        <v>10</v>
      </c>
      <c r="F1809" t="s">
        <v>1793</v>
      </c>
      <c r="G1809" t="s">
        <v>43</v>
      </c>
      <c r="H1809" t="s">
        <v>1794</v>
      </c>
      <c r="K1809" t="s">
        <v>65</v>
      </c>
      <c r="L1809" t="s">
        <v>66</v>
      </c>
      <c r="M1809" t="s">
        <v>39</v>
      </c>
      <c r="N1809" t="s">
        <v>1783</v>
      </c>
      <c r="O1809" t="s">
        <v>1784</v>
      </c>
      <c r="P1809" t="s">
        <v>95</v>
      </c>
      <c r="Q1809" t="s">
        <v>203</v>
      </c>
      <c r="R1809" t="s">
        <v>204</v>
      </c>
      <c r="S1809" t="s">
        <v>1785</v>
      </c>
    </row>
    <row r="1810" spans="1:19" hidden="1" x14ac:dyDescent="0.25">
      <c r="A1810" t="s">
        <v>22</v>
      </c>
      <c r="B1810" s="2">
        <v>1438</v>
      </c>
      <c r="C1810" s="1">
        <v>3</v>
      </c>
      <c r="D1810" s="1">
        <f t="shared" si="28"/>
        <v>1441</v>
      </c>
      <c r="E1810" s="2">
        <v>10</v>
      </c>
      <c r="F1810" t="s">
        <v>1795</v>
      </c>
      <c r="G1810" t="s">
        <v>91</v>
      </c>
      <c r="H1810" t="s">
        <v>1796</v>
      </c>
      <c r="K1810" t="s">
        <v>51</v>
      </c>
      <c r="L1810" t="s">
        <v>52</v>
      </c>
      <c r="M1810" t="s">
        <v>46</v>
      </c>
      <c r="N1810" t="s">
        <v>1783</v>
      </c>
      <c r="O1810" t="s">
        <v>1784</v>
      </c>
      <c r="P1810" t="s">
        <v>95</v>
      </c>
      <c r="Q1810" t="s">
        <v>203</v>
      </c>
      <c r="R1810" t="s">
        <v>204</v>
      </c>
      <c r="S1810" t="s">
        <v>1785</v>
      </c>
    </row>
    <row r="1811" spans="1:19" hidden="1" x14ac:dyDescent="0.25">
      <c r="A1811" t="s">
        <v>22</v>
      </c>
      <c r="B1811" s="2">
        <v>4616</v>
      </c>
      <c r="C1811" s="1">
        <v>8</v>
      </c>
      <c r="D1811" s="1">
        <f t="shared" si="28"/>
        <v>4624</v>
      </c>
      <c r="E1811" s="2">
        <v>10</v>
      </c>
      <c r="F1811" t="s">
        <v>1797</v>
      </c>
      <c r="G1811" t="s">
        <v>126</v>
      </c>
      <c r="H1811" t="s">
        <v>1798</v>
      </c>
      <c r="K1811" t="s">
        <v>51</v>
      </c>
      <c r="L1811" t="s">
        <v>55</v>
      </c>
      <c r="M1811" t="s">
        <v>56</v>
      </c>
      <c r="N1811" t="s">
        <v>1783</v>
      </c>
      <c r="O1811" t="s">
        <v>1784</v>
      </c>
      <c r="P1811" t="s">
        <v>95</v>
      </c>
      <c r="Q1811" t="s">
        <v>203</v>
      </c>
      <c r="R1811" t="s">
        <v>204</v>
      </c>
      <c r="S1811" t="s">
        <v>1785</v>
      </c>
    </row>
    <row r="1812" spans="1:19" hidden="1" x14ac:dyDescent="0.25">
      <c r="A1812" t="s">
        <v>22</v>
      </c>
      <c r="B1812" s="2">
        <v>9</v>
      </c>
      <c r="C1812" s="1">
        <v>0</v>
      </c>
      <c r="D1812" s="1">
        <f t="shared" si="28"/>
        <v>9</v>
      </c>
      <c r="E1812" s="2">
        <v>10</v>
      </c>
      <c r="F1812" t="s">
        <v>172</v>
      </c>
      <c r="G1812" t="s">
        <v>30</v>
      </c>
      <c r="H1812" t="s">
        <v>172</v>
      </c>
      <c r="K1812" t="s">
        <v>183</v>
      </c>
      <c r="L1812" t="s">
        <v>24</v>
      </c>
      <c r="M1812" t="s">
        <v>29</v>
      </c>
      <c r="N1812" t="s">
        <v>1783</v>
      </c>
      <c r="O1812" t="s">
        <v>1784</v>
      </c>
      <c r="P1812" t="s">
        <v>95</v>
      </c>
      <c r="Q1812" t="s">
        <v>203</v>
      </c>
      <c r="R1812" t="s">
        <v>204</v>
      </c>
      <c r="S1812" t="s">
        <v>1785</v>
      </c>
    </row>
    <row r="1813" spans="1:19" hidden="1" x14ac:dyDescent="0.25">
      <c r="A1813" t="s">
        <v>22</v>
      </c>
      <c r="B1813" s="2">
        <v>15</v>
      </c>
      <c r="C1813" s="1">
        <v>0</v>
      </c>
      <c r="D1813" s="1">
        <f t="shared" si="28"/>
        <v>15</v>
      </c>
      <c r="E1813" s="2">
        <v>10</v>
      </c>
      <c r="F1813" t="s">
        <v>109</v>
      </c>
      <c r="G1813" t="s">
        <v>30</v>
      </c>
      <c r="H1813" t="s">
        <v>109</v>
      </c>
      <c r="K1813" t="s">
        <v>469</v>
      </c>
      <c r="L1813" t="s">
        <v>47</v>
      </c>
      <c r="M1813" t="s">
        <v>29</v>
      </c>
      <c r="N1813" t="s">
        <v>1783</v>
      </c>
      <c r="O1813" t="s">
        <v>1784</v>
      </c>
      <c r="P1813" t="s">
        <v>95</v>
      </c>
      <c r="Q1813" t="s">
        <v>203</v>
      </c>
      <c r="R1813" t="s">
        <v>204</v>
      </c>
      <c r="S1813" t="s">
        <v>1785</v>
      </c>
    </row>
    <row r="1814" spans="1:19" hidden="1" x14ac:dyDescent="0.25">
      <c r="A1814" t="s">
        <v>22</v>
      </c>
      <c r="B1814" s="2">
        <v>1</v>
      </c>
      <c r="C1814" s="1">
        <v>0</v>
      </c>
      <c r="D1814" s="1">
        <f t="shared" si="28"/>
        <v>1</v>
      </c>
      <c r="E1814" s="2">
        <v>10</v>
      </c>
      <c r="F1814" t="s">
        <v>25</v>
      </c>
      <c r="G1814" t="s">
        <v>30</v>
      </c>
      <c r="H1814" t="s">
        <v>25</v>
      </c>
      <c r="K1814" t="s">
        <v>192</v>
      </c>
      <c r="L1814" t="s">
        <v>32</v>
      </c>
      <c r="M1814" t="s">
        <v>29</v>
      </c>
      <c r="N1814" t="s">
        <v>1783</v>
      </c>
      <c r="O1814" t="s">
        <v>1784</v>
      </c>
      <c r="P1814" t="s">
        <v>95</v>
      </c>
      <c r="Q1814" t="s">
        <v>203</v>
      </c>
      <c r="R1814" t="s">
        <v>204</v>
      </c>
      <c r="S1814" t="s">
        <v>1785</v>
      </c>
    </row>
    <row r="1815" spans="1:19" hidden="1" x14ac:dyDescent="0.25">
      <c r="A1815" t="s">
        <v>22</v>
      </c>
      <c r="B1815" s="2">
        <v>9</v>
      </c>
      <c r="C1815" s="1">
        <v>0</v>
      </c>
      <c r="D1815" s="1">
        <f t="shared" si="28"/>
        <v>9</v>
      </c>
      <c r="E1815" s="2">
        <v>10</v>
      </c>
      <c r="F1815" t="s">
        <v>172</v>
      </c>
      <c r="G1815" t="s">
        <v>30</v>
      </c>
      <c r="H1815" t="s">
        <v>172</v>
      </c>
      <c r="K1815" t="s">
        <v>184</v>
      </c>
      <c r="L1815" t="s">
        <v>81</v>
      </c>
      <c r="M1815" t="s">
        <v>29</v>
      </c>
      <c r="N1815" t="s">
        <v>1783</v>
      </c>
      <c r="O1815" t="s">
        <v>1784</v>
      </c>
      <c r="P1815" t="s">
        <v>95</v>
      </c>
      <c r="Q1815" t="s">
        <v>203</v>
      </c>
      <c r="R1815" t="s">
        <v>204</v>
      </c>
      <c r="S1815" t="s">
        <v>1785</v>
      </c>
    </row>
    <row r="1816" spans="1:19" hidden="1" x14ac:dyDescent="0.25">
      <c r="A1816" t="s">
        <v>22</v>
      </c>
      <c r="B1816" s="2">
        <v>5</v>
      </c>
      <c r="C1816" s="1">
        <v>0</v>
      </c>
      <c r="D1816" s="1">
        <f t="shared" si="28"/>
        <v>5</v>
      </c>
      <c r="E1816" s="2">
        <v>10</v>
      </c>
      <c r="F1816" t="s">
        <v>48</v>
      </c>
      <c r="G1816" t="s">
        <v>30</v>
      </c>
      <c r="H1816" t="s">
        <v>48</v>
      </c>
      <c r="K1816" t="s">
        <v>494</v>
      </c>
      <c r="L1816" t="s">
        <v>87</v>
      </c>
      <c r="M1816" t="s">
        <v>29</v>
      </c>
      <c r="N1816" t="s">
        <v>1783</v>
      </c>
      <c r="O1816" t="s">
        <v>1784</v>
      </c>
      <c r="P1816" t="s">
        <v>95</v>
      </c>
      <c r="Q1816" t="s">
        <v>203</v>
      </c>
      <c r="R1816" t="s">
        <v>204</v>
      </c>
      <c r="S1816" t="s">
        <v>1785</v>
      </c>
    </row>
    <row r="1817" spans="1:19" hidden="1" x14ac:dyDescent="0.25">
      <c r="A1817" t="s">
        <v>22</v>
      </c>
      <c r="B1817" s="2">
        <v>3</v>
      </c>
      <c r="C1817" s="1">
        <v>0</v>
      </c>
      <c r="D1817" s="1">
        <f t="shared" si="28"/>
        <v>3</v>
      </c>
      <c r="E1817" s="2">
        <v>10</v>
      </c>
      <c r="F1817" t="s">
        <v>99</v>
      </c>
      <c r="G1817" t="s">
        <v>30</v>
      </c>
      <c r="H1817" t="s">
        <v>99</v>
      </c>
      <c r="K1817" t="s">
        <v>193</v>
      </c>
      <c r="L1817" t="s">
        <v>78</v>
      </c>
      <c r="M1817" t="s">
        <v>29</v>
      </c>
      <c r="N1817" t="s">
        <v>1783</v>
      </c>
      <c r="O1817" t="s">
        <v>1784</v>
      </c>
      <c r="P1817" t="s">
        <v>95</v>
      </c>
      <c r="Q1817" t="s">
        <v>203</v>
      </c>
      <c r="R1817" t="s">
        <v>204</v>
      </c>
      <c r="S1817" t="s">
        <v>1785</v>
      </c>
    </row>
    <row r="1818" spans="1:19" hidden="1" x14ac:dyDescent="0.25">
      <c r="A1818" t="s">
        <v>22</v>
      </c>
      <c r="B1818" s="2">
        <v>62</v>
      </c>
      <c r="C1818" s="1">
        <v>0</v>
      </c>
      <c r="D1818" s="1">
        <f t="shared" si="28"/>
        <v>62</v>
      </c>
      <c r="E1818" s="2">
        <v>10</v>
      </c>
      <c r="F1818" t="s">
        <v>676</v>
      </c>
      <c r="G1818" t="s">
        <v>30</v>
      </c>
      <c r="H1818" t="s">
        <v>676</v>
      </c>
      <c r="K1818" t="s">
        <v>194</v>
      </c>
      <c r="L1818" t="s">
        <v>195</v>
      </c>
      <c r="M1818" t="s">
        <v>29</v>
      </c>
      <c r="N1818" t="s">
        <v>1783</v>
      </c>
      <c r="O1818" t="s">
        <v>1784</v>
      </c>
      <c r="P1818" t="s">
        <v>95</v>
      </c>
      <c r="Q1818" t="s">
        <v>203</v>
      </c>
      <c r="R1818" t="s">
        <v>204</v>
      </c>
      <c r="S1818" t="s">
        <v>1785</v>
      </c>
    </row>
    <row r="1819" spans="1:19" hidden="1" x14ac:dyDescent="0.25">
      <c r="A1819" t="s">
        <v>22</v>
      </c>
      <c r="B1819" s="2">
        <v>12</v>
      </c>
      <c r="C1819" s="1">
        <v>0</v>
      </c>
      <c r="D1819" s="1">
        <f t="shared" si="28"/>
        <v>12</v>
      </c>
      <c r="E1819" s="2">
        <v>10</v>
      </c>
      <c r="F1819" t="s">
        <v>241</v>
      </c>
      <c r="G1819" t="s">
        <v>30</v>
      </c>
      <c r="H1819" t="s">
        <v>241</v>
      </c>
      <c r="K1819" t="s">
        <v>144</v>
      </c>
      <c r="L1819" t="s">
        <v>122</v>
      </c>
      <c r="M1819" t="s">
        <v>29</v>
      </c>
      <c r="N1819" t="s">
        <v>1783</v>
      </c>
      <c r="O1819" t="s">
        <v>1784</v>
      </c>
      <c r="P1819" t="s">
        <v>95</v>
      </c>
      <c r="Q1819" t="s">
        <v>203</v>
      </c>
      <c r="R1819" t="s">
        <v>204</v>
      </c>
      <c r="S1819" t="s">
        <v>1785</v>
      </c>
    </row>
    <row r="1820" spans="1:19" hidden="1" x14ac:dyDescent="0.25">
      <c r="A1820" t="s">
        <v>22</v>
      </c>
      <c r="B1820" s="2">
        <v>9</v>
      </c>
      <c r="C1820" s="1">
        <v>0</v>
      </c>
      <c r="D1820" s="1">
        <f t="shared" si="28"/>
        <v>9</v>
      </c>
      <c r="E1820" s="2">
        <v>10</v>
      </c>
      <c r="F1820" t="s">
        <v>172</v>
      </c>
      <c r="G1820" t="s">
        <v>30</v>
      </c>
      <c r="H1820" t="s">
        <v>172</v>
      </c>
      <c r="K1820" t="s">
        <v>103</v>
      </c>
      <c r="L1820" t="s">
        <v>104</v>
      </c>
      <c r="M1820" t="s">
        <v>39</v>
      </c>
      <c r="N1820" t="s">
        <v>1783</v>
      </c>
      <c r="O1820" t="s">
        <v>1784</v>
      </c>
      <c r="P1820" t="s">
        <v>95</v>
      </c>
      <c r="Q1820" t="s">
        <v>203</v>
      </c>
      <c r="R1820" t="s">
        <v>204</v>
      </c>
      <c r="S1820" t="s">
        <v>1785</v>
      </c>
    </row>
    <row r="1821" spans="1:19" hidden="1" x14ac:dyDescent="0.25">
      <c r="A1821" t="s">
        <v>22</v>
      </c>
      <c r="B1821" s="2">
        <v>287</v>
      </c>
      <c r="C1821" s="1">
        <v>0</v>
      </c>
      <c r="D1821" s="1">
        <f t="shared" si="28"/>
        <v>287</v>
      </c>
      <c r="E1821" s="2">
        <v>10</v>
      </c>
      <c r="F1821" t="s">
        <v>242</v>
      </c>
      <c r="G1821" t="s">
        <v>30</v>
      </c>
      <c r="H1821" t="s">
        <v>242</v>
      </c>
      <c r="K1821" t="s">
        <v>62</v>
      </c>
      <c r="L1821" t="s">
        <v>63</v>
      </c>
      <c r="M1821" t="s">
        <v>39</v>
      </c>
      <c r="N1821" t="s">
        <v>1783</v>
      </c>
      <c r="O1821" t="s">
        <v>1784</v>
      </c>
      <c r="P1821" t="s">
        <v>95</v>
      </c>
      <c r="Q1821" t="s">
        <v>203</v>
      </c>
      <c r="R1821" t="s">
        <v>204</v>
      </c>
      <c r="S1821" t="s">
        <v>1785</v>
      </c>
    </row>
    <row r="1822" spans="1:19" hidden="1" x14ac:dyDescent="0.25">
      <c r="A1822" t="s">
        <v>22</v>
      </c>
      <c r="B1822" s="2">
        <v>33</v>
      </c>
      <c r="C1822" s="1">
        <v>0</v>
      </c>
      <c r="D1822" s="1">
        <f t="shared" si="28"/>
        <v>33</v>
      </c>
      <c r="E1822" s="2">
        <v>10</v>
      </c>
      <c r="F1822" t="s">
        <v>470</v>
      </c>
      <c r="G1822" t="s">
        <v>30</v>
      </c>
      <c r="H1822" t="s">
        <v>470</v>
      </c>
      <c r="K1822" t="s">
        <v>68</v>
      </c>
      <c r="L1822" t="s">
        <v>69</v>
      </c>
      <c r="M1822" t="s">
        <v>39</v>
      </c>
      <c r="N1822" t="s">
        <v>1783</v>
      </c>
      <c r="O1822" t="s">
        <v>1784</v>
      </c>
      <c r="P1822" t="s">
        <v>95</v>
      </c>
      <c r="Q1822" t="s">
        <v>203</v>
      </c>
      <c r="R1822" t="s">
        <v>204</v>
      </c>
      <c r="S1822" t="s">
        <v>1785</v>
      </c>
    </row>
    <row r="1823" spans="1:19" hidden="1" x14ac:dyDescent="0.25">
      <c r="A1823" t="s">
        <v>22</v>
      </c>
      <c r="B1823" s="2">
        <v>83</v>
      </c>
      <c r="C1823" s="1">
        <v>0</v>
      </c>
      <c r="D1823" s="1">
        <f t="shared" si="28"/>
        <v>83</v>
      </c>
      <c r="E1823" s="2">
        <v>10</v>
      </c>
      <c r="F1823" t="s">
        <v>601</v>
      </c>
      <c r="G1823" t="s">
        <v>30</v>
      </c>
      <c r="H1823" t="s">
        <v>601</v>
      </c>
      <c r="K1823" t="s">
        <v>70</v>
      </c>
      <c r="L1823" t="s">
        <v>71</v>
      </c>
      <c r="M1823" t="s">
        <v>39</v>
      </c>
      <c r="N1823" t="s">
        <v>1783</v>
      </c>
      <c r="O1823" t="s">
        <v>1784</v>
      </c>
      <c r="P1823" t="s">
        <v>95</v>
      </c>
      <c r="Q1823" t="s">
        <v>203</v>
      </c>
      <c r="R1823" t="s">
        <v>204</v>
      </c>
      <c r="S1823" t="s">
        <v>1785</v>
      </c>
    </row>
    <row r="1824" spans="1:19" hidden="1" x14ac:dyDescent="0.25">
      <c r="A1824" t="s">
        <v>22</v>
      </c>
      <c r="B1824" s="2">
        <v>4</v>
      </c>
      <c r="C1824" s="1">
        <v>0</v>
      </c>
      <c r="D1824" s="1">
        <f t="shared" si="28"/>
        <v>4</v>
      </c>
      <c r="E1824" s="2">
        <v>10</v>
      </c>
      <c r="F1824" t="s">
        <v>240</v>
      </c>
      <c r="G1824" t="s">
        <v>30</v>
      </c>
      <c r="H1824" t="s">
        <v>240</v>
      </c>
      <c r="K1824" t="s">
        <v>44</v>
      </c>
      <c r="L1824" t="s">
        <v>89</v>
      </c>
      <c r="M1824" t="s">
        <v>74</v>
      </c>
      <c r="N1824" t="s">
        <v>1783</v>
      </c>
      <c r="O1824" t="s">
        <v>1784</v>
      </c>
      <c r="P1824" t="s">
        <v>95</v>
      </c>
      <c r="Q1824" t="s">
        <v>203</v>
      </c>
      <c r="R1824" t="s">
        <v>204</v>
      </c>
      <c r="S1824" t="s">
        <v>1785</v>
      </c>
    </row>
    <row r="1825" spans="1:19" hidden="1" x14ac:dyDescent="0.25">
      <c r="A1825" t="s">
        <v>22</v>
      </c>
      <c r="B1825" s="2">
        <v>132</v>
      </c>
      <c r="C1825" s="1">
        <v>0</v>
      </c>
      <c r="D1825" s="1">
        <f t="shared" si="28"/>
        <v>132</v>
      </c>
      <c r="E1825" s="2">
        <v>10</v>
      </c>
      <c r="F1825" t="s">
        <v>1799</v>
      </c>
      <c r="G1825" t="s">
        <v>30</v>
      </c>
      <c r="H1825" t="s">
        <v>1799</v>
      </c>
      <c r="K1825" t="s">
        <v>51</v>
      </c>
      <c r="L1825" t="s">
        <v>73</v>
      </c>
      <c r="M1825" t="s">
        <v>74</v>
      </c>
      <c r="N1825" t="s">
        <v>1783</v>
      </c>
      <c r="O1825" t="s">
        <v>1784</v>
      </c>
      <c r="P1825" t="s">
        <v>95</v>
      </c>
      <c r="Q1825" t="s">
        <v>203</v>
      </c>
      <c r="R1825" t="s">
        <v>204</v>
      </c>
      <c r="S1825" t="s">
        <v>1785</v>
      </c>
    </row>
    <row r="1826" spans="1:19" hidden="1" x14ac:dyDescent="0.25">
      <c r="A1826" t="s">
        <v>22</v>
      </c>
      <c r="B1826" s="2">
        <v>146</v>
      </c>
      <c r="C1826" s="1">
        <v>0</v>
      </c>
      <c r="D1826" s="1">
        <f t="shared" si="28"/>
        <v>146</v>
      </c>
      <c r="E1826" s="2">
        <v>10</v>
      </c>
      <c r="F1826" t="s">
        <v>314</v>
      </c>
      <c r="G1826" t="s">
        <v>30</v>
      </c>
      <c r="H1826" t="s">
        <v>314</v>
      </c>
      <c r="K1826" t="s">
        <v>44</v>
      </c>
      <c r="L1826" t="s">
        <v>45</v>
      </c>
      <c r="M1826" t="s">
        <v>46</v>
      </c>
      <c r="N1826" t="s">
        <v>1783</v>
      </c>
      <c r="O1826" t="s">
        <v>1784</v>
      </c>
      <c r="P1826" t="s">
        <v>95</v>
      </c>
      <c r="Q1826" t="s">
        <v>203</v>
      </c>
      <c r="R1826" t="s">
        <v>204</v>
      </c>
      <c r="S1826" t="s">
        <v>1785</v>
      </c>
    </row>
    <row r="1827" spans="1:19" hidden="1" x14ac:dyDescent="0.25">
      <c r="A1827" t="s">
        <v>22</v>
      </c>
      <c r="B1827" s="2">
        <v>446</v>
      </c>
      <c r="C1827" s="1">
        <v>0</v>
      </c>
      <c r="D1827" s="1">
        <f t="shared" si="28"/>
        <v>446</v>
      </c>
      <c r="E1827" s="2">
        <v>10</v>
      </c>
      <c r="F1827" t="s">
        <v>1800</v>
      </c>
      <c r="G1827" t="s">
        <v>30</v>
      </c>
      <c r="H1827" t="s">
        <v>1800</v>
      </c>
      <c r="K1827" t="s">
        <v>51</v>
      </c>
      <c r="L1827" t="s">
        <v>111</v>
      </c>
      <c r="M1827" t="s">
        <v>112</v>
      </c>
      <c r="N1827" t="s">
        <v>1783</v>
      </c>
      <c r="O1827" t="s">
        <v>1784</v>
      </c>
      <c r="P1827" t="s">
        <v>95</v>
      </c>
      <c r="Q1827" t="s">
        <v>203</v>
      </c>
      <c r="R1827" t="s">
        <v>204</v>
      </c>
      <c r="S1827" t="s">
        <v>1785</v>
      </c>
    </row>
    <row r="1828" spans="1:19" hidden="1" x14ac:dyDescent="0.25">
      <c r="A1828" t="s">
        <v>22</v>
      </c>
      <c r="B1828" s="2">
        <v>19</v>
      </c>
      <c r="C1828" s="1">
        <v>0</v>
      </c>
      <c r="D1828" s="1">
        <f t="shared" si="28"/>
        <v>19</v>
      </c>
      <c r="E1828" s="2">
        <v>10</v>
      </c>
      <c r="F1828" t="s">
        <v>535</v>
      </c>
      <c r="G1828" t="s">
        <v>30</v>
      </c>
      <c r="H1828" t="s">
        <v>535</v>
      </c>
      <c r="K1828" t="s">
        <v>174</v>
      </c>
      <c r="L1828" t="s">
        <v>175</v>
      </c>
      <c r="M1828" t="s">
        <v>112</v>
      </c>
      <c r="N1828" t="s">
        <v>1783</v>
      </c>
      <c r="O1828" t="s">
        <v>1784</v>
      </c>
      <c r="P1828" t="s">
        <v>95</v>
      </c>
      <c r="Q1828" t="s">
        <v>203</v>
      </c>
      <c r="R1828" t="s">
        <v>204</v>
      </c>
      <c r="S1828" t="s">
        <v>1785</v>
      </c>
    </row>
    <row r="1829" spans="1:19" hidden="1" x14ac:dyDescent="0.25">
      <c r="A1829" t="s">
        <v>22</v>
      </c>
      <c r="B1829" s="2">
        <v>51</v>
      </c>
      <c r="C1829" s="1">
        <v>0</v>
      </c>
      <c r="D1829" s="1">
        <f t="shared" si="28"/>
        <v>51</v>
      </c>
      <c r="E1829" s="2">
        <v>10</v>
      </c>
      <c r="F1829" t="s">
        <v>1099</v>
      </c>
      <c r="G1829" t="s">
        <v>30</v>
      </c>
      <c r="H1829" t="s">
        <v>1099</v>
      </c>
      <c r="K1829" t="s">
        <v>174</v>
      </c>
      <c r="L1829" t="s">
        <v>107</v>
      </c>
      <c r="M1829" t="s">
        <v>56</v>
      </c>
      <c r="N1829" t="s">
        <v>1783</v>
      </c>
      <c r="O1829" t="s">
        <v>1784</v>
      </c>
      <c r="P1829" t="s">
        <v>95</v>
      </c>
      <c r="Q1829" t="s">
        <v>203</v>
      </c>
      <c r="R1829" t="s">
        <v>204</v>
      </c>
      <c r="S1829" t="s">
        <v>1785</v>
      </c>
    </row>
    <row r="1830" spans="1:19" hidden="1" x14ac:dyDescent="0.25">
      <c r="A1830" t="s">
        <v>22</v>
      </c>
      <c r="B1830" s="2">
        <v>116</v>
      </c>
      <c r="C1830" s="1">
        <v>1</v>
      </c>
      <c r="D1830" s="1">
        <f t="shared" si="28"/>
        <v>117</v>
      </c>
      <c r="E1830" s="2">
        <v>1</v>
      </c>
      <c r="F1830" t="s">
        <v>238</v>
      </c>
      <c r="G1830" t="s">
        <v>43</v>
      </c>
      <c r="H1830" t="s">
        <v>1801</v>
      </c>
      <c r="K1830" t="s">
        <v>37</v>
      </c>
      <c r="L1830" t="s">
        <v>38</v>
      </c>
      <c r="M1830" t="s">
        <v>39</v>
      </c>
      <c r="N1830" t="s">
        <v>1802</v>
      </c>
      <c r="O1830" t="s">
        <v>1803</v>
      </c>
      <c r="P1830" t="s">
        <v>95</v>
      </c>
      <c r="Q1830" t="s">
        <v>521</v>
      </c>
      <c r="R1830" t="s">
        <v>522</v>
      </c>
      <c r="S1830" t="s">
        <v>1804</v>
      </c>
    </row>
    <row r="1831" spans="1:19" hidden="1" x14ac:dyDescent="0.25">
      <c r="A1831" t="s">
        <v>22</v>
      </c>
      <c r="B1831" s="2">
        <v>8</v>
      </c>
      <c r="C1831" s="1">
        <v>1</v>
      </c>
      <c r="D1831" s="1">
        <f t="shared" si="28"/>
        <v>9</v>
      </c>
      <c r="E1831" s="2">
        <v>1</v>
      </c>
      <c r="F1831" t="s">
        <v>132</v>
      </c>
      <c r="G1831" t="s">
        <v>43</v>
      </c>
      <c r="H1831" t="s">
        <v>133</v>
      </c>
      <c r="K1831" t="s">
        <v>51</v>
      </c>
      <c r="L1831" t="s">
        <v>73</v>
      </c>
      <c r="M1831" t="s">
        <v>74</v>
      </c>
      <c r="N1831" t="s">
        <v>1802</v>
      </c>
      <c r="O1831" t="s">
        <v>1803</v>
      </c>
      <c r="P1831" t="s">
        <v>95</v>
      </c>
      <c r="Q1831" t="s">
        <v>521</v>
      </c>
      <c r="R1831" t="s">
        <v>522</v>
      </c>
      <c r="S1831" t="s">
        <v>1804</v>
      </c>
    </row>
    <row r="1832" spans="1:19" hidden="1" x14ac:dyDescent="0.25">
      <c r="A1832" t="s">
        <v>22</v>
      </c>
      <c r="B1832" s="2">
        <v>24</v>
      </c>
      <c r="C1832" s="1">
        <v>1</v>
      </c>
      <c r="D1832" s="1">
        <f t="shared" si="28"/>
        <v>25</v>
      </c>
      <c r="E1832" s="2">
        <v>1</v>
      </c>
      <c r="F1832" t="s">
        <v>105</v>
      </c>
      <c r="G1832" t="s">
        <v>43</v>
      </c>
      <c r="H1832" t="s">
        <v>488</v>
      </c>
      <c r="K1832" t="s">
        <v>51</v>
      </c>
      <c r="L1832" t="s">
        <v>52</v>
      </c>
      <c r="M1832" t="s">
        <v>46</v>
      </c>
      <c r="N1832" t="s">
        <v>1802</v>
      </c>
      <c r="O1832" t="s">
        <v>1803</v>
      </c>
      <c r="P1832" t="s">
        <v>95</v>
      </c>
      <c r="Q1832" t="s">
        <v>521</v>
      </c>
      <c r="R1832" t="s">
        <v>522</v>
      </c>
      <c r="S1832" t="s">
        <v>1804</v>
      </c>
    </row>
    <row r="1833" spans="1:19" hidden="1" x14ac:dyDescent="0.25">
      <c r="A1833" t="s">
        <v>22</v>
      </c>
      <c r="B1833" s="2">
        <v>313</v>
      </c>
      <c r="C1833" s="1">
        <v>6</v>
      </c>
      <c r="D1833" s="1">
        <f t="shared" si="28"/>
        <v>319</v>
      </c>
      <c r="E1833" s="2">
        <v>1</v>
      </c>
      <c r="F1833" t="s">
        <v>1805</v>
      </c>
      <c r="G1833" t="s">
        <v>118</v>
      </c>
      <c r="H1833" t="s">
        <v>1806</v>
      </c>
      <c r="K1833" t="s">
        <v>51</v>
      </c>
      <c r="L1833" t="s">
        <v>55</v>
      </c>
      <c r="M1833" t="s">
        <v>56</v>
      </c>
      <c r="N1833" t="s">
        <v>1802</v>
      </c>
      <c r="O1833" t="s">
        <v>1803</v>
      </c>
      <c r="P1833" t="s">
        <v>95</v>
      </c>
      <c r="Q1833" t="s">
        <v>521</v>
      </c>
      <c r="R1833" t="s">
        <v>522</v>
      </c>
      <c r="S1833" t="s">
        <v>1804</v>
      </c>
    </row>
    <row r="1834" spans="1:19" hidden="1" x14ac:dyDescent="0.25">
      <c r="A1834" t="s">
        <v>22</v>
      </c>
      <c r="B1834" s="2">
        <v>34</v>
      </c>
      <c r="C1834" s="1">
        <v>0</v>
      </c>
      <c r="D1834" s="1">
        <f t="shared" si="28"/>
        <v>34</v>
      </c>
      <c r="E1834" s="2">
        <v>1</v>
      </c>
      <c r="F1834" t="s">
        <v>53</v>
      </c>
      <c r="G1834" t="s">
        <v>30</v>
      </c>
      <c r="H1834" t="s">
        <v>53</v>
      </c>
      <c r="K1834" t="s">
        <v>28</v>
      </c>
      <c r="L1834" t="s">
        <v>23</v>
      </c>
      <c r="M1834" t="s">
        <v>29</v>
      </c>
      <c r="N1834" t="s">
        <v>1802</v>
      </c>
      <c r="O1834" t="s">
        <v>1803</v>
      </c>
      <c r="P1834" t="s">
        <v>95</v>
      </c>
      <c r="Q1834" t="s">
        <v>521</v>
      </c>
      <c r="R1834" t="s">
        <v>522</v>
      </c>
      <c r="S1834" t="s">
        <v>1804</v>
      </c>
    </row>
    <row r="1835" spans="1:19" hidden="1" x14ac:dyDescent="0.25">
      <c r="A1835" t="s">
        <v>22</v>
      </c>
      <c r="B1835" s="2">
        <v>2</v>
      </c>
      <c r="C1835" s="1">
        <v>0</v>
      </c>
      <c r="D1835" s="1">
        <f t="shared" si="28"/>
        <v>2</v>
      </c>
      <c r="E1835" s="2">
        <v>1</v>
      </c>
      <c r="F1835" t="s">
        <v>40</v>
      </c>
      <c r="G1835" t="s">
        <v>30</v>
      </c>
      <c r="H1835" t="s">
        <v>40</v>
      </c>
      <c r="K1835" t="s">
        <v>100</v>
      </c>
      <c r="L1835" t="s">
        <v>33</v>
      </c>
      <c r="M1835" t="s">
        <v>29</v>
      </c>
      <c r="N1835" t="s">
        <v>1802</v>
      </c>
      <c r="O1835" t="s">
        <v>1803</v>
      </c>
      <c r="P1835" t="s">
        <v>95</v>
      </c>
      <c r="Q1835" t="s">
        <v>521</v>
      </c>
      <c r="R1835" t="s">
        <v>522</v>
      </c>
      <c r="S1835" t="s">
        <v>1804</v>
      </c>
    </row>
    <row r="1836" spans="1:19" hidden="1" x14ac:dyDescent="0.25">
      <c r="A1836" t="s">
        <v>22</v>
      </c>
      <c r="B1836" s="2">
        <v>2</v>
      </c>
      <c r="C1836" s="1">
        <v>0</v>
      </c>
      <c r="D1836" s="1">
        <f t="shared" si="28"/>
        <v>2</v>
      </c>
      <c r="E1836" s="2">
        <v>1</v>
      </c>
      <c r="F1836" t="s">
        <v>40</v>
      </c>
      <c r="G1836" t="s">
        <v>30</v>
      </c>
      <c r="H1836" t="s">
        <v>40</v>
      </c>
      <c r="K1836" t="s">
        <v>57</v>
      </c>
      <c r="L1836" t="s">
        <v>58</v>
      </c>
      <c r="M1836" t="s">
        <v>29</v>
      </c>
      <c r="N1836" t="s">
        <v>1802</v>
      </c>
      <c r="O1836" t="s">
        <v>1803</v>
      </c>
      <c r="P1836" t="s">
        <v>95</v>
      </c>
      <c r="Q1836" t="s">
        <v>521</v>
      </c>
      <c r="R1836" t="s">
        <v>522</v>
      </c>
      <c r="S1836" t="s">
        <v>1804</v>
      </c>
    </row>
    <row r="1837" spans="1:19" hidden="1" x14ac:dyDescent="0.25">
      <c r="A1837" t="s">
        <v>22</v>
      </c>
      <c r="B1837" s="2">
        <v>8</v>
      </c>
      <c r="C1837" s="1">
        <v>0</v>
      </c>
      <c r="D1837" s="1">
        <f t="shared" si="28"/>
        <v>8</v>
      </c>
      <c r="E1837" s="2">
        <v>1</v>
      </c>
      <c r="F1837" t="s">
        <v>251</v>
      </c>
      <c r="G1837" t="s">
        <v>30</v>
      </c>
      <c r="H1837" t="s">
        <v>251</v>
      </c>
      <c r="K1837" t="s">
        <v>51</v>
      </c>
      <c r="L1837" t="s">
        <v>50</v>
      </c>
      <c r="M1837" t="s">
        <v>61</v>
      </c>
      <c r="N1837" t="s">
        <v>1802</v>
      </c>
      <c r="O1837" t="s">
        <v>1803</v>
      </c>
      <c r="P1837" t="s">
        <v>95</v>
      </c>
      <c r="Q1837" t="s">
        <v>521</v>
      </c>
      <c r="R1837" t="s">
        <v>522</v>
      </c>
      <c r="S1837" t="s">
        <v>1804</v>
      </c>
    </row>
    <row r="1838" spans="1:19" hidden="1" x14ac:dyDescent="0.25">
      <c r="A1838" t="s">
        <v>22</v>
      </c>
      <c r="B1838" s="2">
        <v>9</v>
      </c>
      <c r="C1838" s="1">
        <v>0</v>
      </c>
      <c r="D1838" s="1">
        <f t="shared" si="28"/>
        <v>9</v>
      </c>
      <c r="E1838" s="2">
        <v>1</v>
      </c>
      <c r="F1838" t="s">
        <v>172</v>
      </c>
      <c r="G1838" t="s">
        <v>30</v>
      </c>
      <c r="H1838" t="s">
        <v>172</v>
      </c>
      <c r="K1838" t="s">
        <v>62</v>
      </c>
      <c r="L1838" t="s">
        <v>63</v>
      </c>
      <c r="M1838" t="s">
        <v>39</v>
      </c>
      <c r="N1838" t="s">
        <v>1802</v>
      </c>
      <c r="O1838" t="s">
        <v>1803</v>
      </c>
      <c r="P1838" t="s">
        <v>95</v>
      </c>
      <c r="Q1838" t="s">
        <v>521</v>
      </c>
      <c r="R1838" t="s">
        <v>522</v>
      </c>
      <c r="S1838" t="s">
        <v>1804</v>
      </c>
    </row>
    <row r="1839" spans="1:19" hidden="1" x14ac:dyDescent="0.25">
      <c r="A1839" t="s">
        <v>22</v>
      </c>
      <c r="B1839" s="2">
        <v>29</v>
      </c>
      <c r="C1839" s="1">
        <v>0</v>
      </c>
      <c r="D1839" s="1">
        <f t="shared" si="28"/>
        <v>29</v>
      </c>
      <c r="E1839" s="2">
        <v>1</v>
      </c>
      <c r="F1839" t="s">
        <v>130</v>
      </c>
      <c r="G1839" t="s">
        <v>30</v>
      </c>
      <c r="H1839" t="s">
        <v>130</v>
      </c>
      <c r="K1839" t="s">
        <v>41</v>
      </c>
      <c r="L1839" t="s">
        <v>42</v>
      </c>
      <c r="M1839" t="s">
        <v>39</v>
      </c>
      <c r="N1839" t="s">
        <v>1802</v>
      </c>
      <c r="O1839" t="s">
        <v>1803</v>
      </c>
      <c r="P1839" t="s">
        <v>95</v>
      </c>
      <c r="Q1839" t="s">
        <v>521</v>
      </c>
      <c r="R1839" t="s">
        <v>522</v>
      </c>
      <c r="S1839" t="s">
        <v>1804</v>
      </c>
    </row>
    <row r="1840" spans="1:19" hidden="1" x14ac:dyDescent="0.25">
      <c r="A1840" t="s">
        <v>22</v>
      </c>
      <c r="B1840" s="2">
        <v>1</v>
      </c>
      <c r="C1840" s="1">
        <v>0</v>
      </c>
      <c r="D1840" s="1">
        <f t="shared" si="28"/>
        <v>1</v>
      </c>
      <c r="E1840" s="2">
        <v>1</v>
      </c>
      <c r="F1840" t="s">
        <v>25</v>
      </c>
      <c r="G1840" t="s">
        <v>30</v>
      </c>
      <c r="H1840" t="s">
        <v>25</v>
      </c>
      <c r="K1840" t="s">
        <v>65</v>
      </c>
      <c r="L1840" t="s">
        <v>66</v>
      </c>
      <c r="M1840" t="s">
        <v>39</v>
      </c>
      <c r="N1840" t="s">
        <v>1802</v>
      </c>
      <c r="O1840" t="s">
        <v>1803</v>
      </c>
      <c r="P1840" t="s">
        <v>95</v>
      </c>
      <c r="Q1840" t="s">
        <v>521</v>
      </c>
      <c r="R1840" t="s">
        <v>522</v>
      </c>
      <c r="S1840" t="s">
        <v>1804</v>
      </c>
    </row>
    <row r="1841" spans="1:19" hidden="1" x14ac:dyDescent="0.25">
      <c r="A1841" t="s">
        <v>22</v>
      </c>
      <c r="B1841" s="2">
        <v>3</v>
      </c>
      <c r="C1841" s="1">
        <v>0</v>
      </c>
      <c r="D1841" s="1">
        <f t="shared" si="28"/>
        <v>3</v>
      </c>
      <c r="E1841" s="2">
        <v>1</v>
      </c>
      <c r="F1841" t="s">
        <v>99</v>
      </c>
      <c r="G1841" t="s">
        <v>30</v>
      </c>
      <c r="H1841" t="s">
        <v>99</v>
      </c>
      <c r="K1841" t="s">
        <v>70</v>
      </c>
      <c r="L1841" t="s">
        <v>71</v>
      </c>
      <c r="M1841" t="s">
        <v>39</v>
      </c>
      <c r="N1841" t="s">
        <v>1802</v>
      </c>
      <c r="O1841" t="s">
        <v>1803</v>
      </c>
      <c r="P1841" t="s">
        <v>95</v>
      </c>
      <c r="Q1841" t="s">
        <v>521</v>
      </c>
      <c r="R1841" t="s">
        <v>522</v>
      </c>
      <c r="S1841" t="s">
        <v>1804</v>
      </c>
    </row>
    <row r="1842" spans="1:19" hidden="1" x14ac:dyDescent="0.25">
      <c r="A1842" t="s">
        <v>22</v>
      </c>
      <c r="B1842" s="2">
        <v>2</v>
      </c>
      <c r="C1842" s="1">
        <v>0</v>
      </c>
      <c r="D1842" s="1">
        <f t="shared" si="28"/>
        <v>2</v>
      </c>
      <c r="E1842" s="2">
        <v>1</v>
      </c>
      <c r="F1842" t="s">
        <v>40</v>
      </c>
      <c r="G1842" t="s">
        <v>30</v>
      </c>
      <c r="H1842" t="s">
        <v>40</v>
      </c>
      <c r="K1842" t="s">
        <v>44</v>
      </c>
      <c r="L1842" t="s">
        <v>89</v>
      </c>
      <c r="M1842" t="s">
        <v>74</v>
      </c>
      <c r="N1842" t="s">
        <v>1802</v>
      </c>
      <c r="O1842" t="s">
        <v>1803</v>
      </c>
      <c r="P1842" t="s">
        <v>95</v>
      </c>
      <c r="Q1842" t="s">
        <v>521</v>
      </c>
      <c r="R1842" t="s">
        <v>522</v>
      </c>
      <c r="S1842" t="s">
        <v>1804</v>
      </c>
    </row>
    <row r="1843" spans="1:19" hidden="1" x14ac:dyDescent="0.25">
      <c r="A1843" t="s">
        <v>22</v>
      </c>
      <c r="B1843" s="2">
        <v>25</v>
      </c>
      <c r="C1843" s="1">
        <v>0</v>
      </c>
      <c r="D1843" s="1">
        <f t="shared" si="28"/>
        <v>25</v>
      </c>
      <c r="E1843" s="2">
        <v>1</v>
      </c>
      <c r="F1843" t="s">
        <v>299</v>
      </c>
      <c r="G1843" t="s">
        <v>30</v>
      </c>
      <c r="H1843" t="s">
        <v>299</v>
      </c>
      <c r="K1843" t="s">
        <v>51</v>
      </c>
      <c r="L1843" t="s">
        <v>111</v>
      </c>
      <c r="M1843" t="s">
        <v>112</v>
      </c>
      <c r="N1843" t="s">
        <v>1802</v>
      </c>
      <c r="O1843" t="s">
        <v>1803</v>
      </c>
      <c r="P1843" t="s">
        <v>95</v>
      </c>
      <c r="Q1843" t="s">
        <v>521</v>
      </c>
      <c r="R1843" t="s">
        <v>522</v>
      </c>
      <c r="S1843" t="s">
        <v>1804</v>
      </c>
    </row>
    <row r="1844" spans="1:19" hidden="1" x14ac:dyDescent="0.25">
      <c r="A1844" t="s">
        <v>22</v>
      </c>
      <c r="B1844" s="2">
        <v>1</v>
      </c>
      <c r="C1844" s="1">
        <v>0</v>
      </c>
      <c r="D1844" s="1">
        <f t="shared" si="28"/>
        <v>1</v>
      </c>
      <c r="E1844" s="2">
        <v>1</v>
      </c>
      <c r="F1844" t="s">
        <v>121</v>
      </c>
      <c r="G1844" t="s">
        <v>30</v>
      </c>
      <c r="H1844" t="s">
        <v>121</v>
      </c>
      <c r="K1844" t="s">
        <v>174</v>
      </c>
      <c r="L1844" t="s">
        <v>175</v>
      </c>
      <c r="M1844" t="s">
        <v>112</v>
      </c>
      <c r="N1844" t="s">
        <v>1802</v>
      </c>
      <c r="O1844" t="s">
        <v>1803</v>
      </c>
      <c r="P1844" t="s">
        <v>95</v>
      </c>
      <c r="Q1844" t="s">
        <v>521</v>
      </c>
      <c r="R1844" t="s">
        <v>522</v>
      </c>
      <c r="S1844" t="s">
        <v>1804</v>
      </c>
    </row>
    <row r="1845" spans="1:19" hidden="1" x14ac:dyDescent="0.25">
      <c r="A1845" t="s">
        <v>22</v>
      </c>
      <c r="B1845" s="2">
        <v>2</v>
      </c>
      <c r="C1845" s="1">
        <v>0</v>
      </c>
      <c r="D1845" s="1">
        <f t="shared" si="28"/>
        <v>2</v>
      </c>
      <c r="E1845" s="2">
        <v>1</v>
      </c>
      <c r="F1845" t="s">
        <v>213</v>
      </c>
      <c r="G1845" t="s">
        <v>30</v>
      </c>
      <c r="H1845" t="s">
        <v>213</v>
      </c>
      <c r="K1845" t="s">
        <v>174</v>
      </c>
      <c r="L1845" t="s">
        <v>107</v>
      </c>
      <c r="M1845" t="s">
        <v>56</v>
      </c>
      <c r="N1845" t="s">
        <v>1802</v>
      </c>
      <c r="O1845" t="s">
        <v>1803</v>
      </c>
      <c r="P1845" t="s">
        <v>95</v>
      </c>
      <c r="Q1845" t="s">
        <v>521</v>
      </c>
      <c r="R1845" t="s">
        <v>522</v>
      </c>
      <c r="S1845" t="s">
        <v>1804</v>
      </c>
    </row>
    <row r="1846" spans="1:19" hidden="1" x14ac:dyDescent="0.25">
      <c r="A1846" t="s">
        <v>22</v>
      </c>
      <c r="B1846" s="2">
        <v>86</v>
      </c>
      <c r="C1846" s="1">
        <v>2</v>
      </c>
      <c r="D1846" s="1">
        <f t="shared" si="28"/>
        <v>88</v>
      </c>
      <c r="E1846" s="2">
        <v>2</v>
      </c>
      <c r="F1846" t="s">
        <v>762</v>
      </c>
      <c r="G1846" t="s">
        <v>35</v>
      </c>
      <c r="H1846" t="s">
        <v>1807</v>
      </c>
      <c r="K1846" t="s">
        <v>28</v>
      </c>
      <c r="L1846" t="s">
        <v>23</v>
      </c>
      <c r="M1846" t="s">
        <v>29</v>
      </c>
      <c r="N1846" t="s">
        <v>1808</v>
      </c>
      <c r="O1846" t="s">
        <v>1809</v>
      </c>
      <c r="P1846" t="s">
        <v>95</v>
      </c>
      <c r="Q1846" t="s">
        <v>232</v>
      </c>
      <c r="R1846" t="s">
        <v>233</v>
      </c>
      <c r="S1846" t="s">
        <v>1810</v>
      </c>
    </row>
    <row r="1847" spans="1:19" hidden="1" x14ac:dyDescent="0.25">
      <c r="A1847" t="s">
        <v>22</v>
      </c>
      <c r="B1847" s="2">
        <v>109</v>
      </c>
      <c r="C1847" s="1">
        <v>2</v>
      </c>
      <c r="D1847" s="1">
        <f t="shared" si="28"/>
        <v>111</v>
      </c>
      <c r="E1847" s="2">
        <v>2</v>
      </c>
      <c r="F1847" t="s">
        <v>1126</v>
      </c>
      <c r="G1847" t="s">
        <v>35</v>
      </c>
      <c r="H1847" t="s">
        <v>1811</v>
      </c>
      <c r="K1847" t="s">
        <v>65</v>
      </c>
      <c r="L1847" t="s">
        <v>66</v>
      </c>
      <c r="M1847" t="s">
        <v>39</v>
      </c>
      <c r="N1847" t="s">
        <v>1808</v>
      </c>
      <c r="O1847" t="s">
        <v>1809</v>
      </c>
      <c r="P1847" t="s">
        <v>95</v>
      </c>
      <c r="Q1847" t="s">
        <v>232</v>
      </c>
      <c r="R1847" t="s">
        <v>233</v>
      </c>
      <c r="S1847" t="s">
        <v>1810</v>
      </c>
    </row>
    <row r="1848" spans="1:19" hidden="1" x14ac:dyDescent="0.25">
      <c r="A1848" t="s">
        <v>22</v>
      </c>
      <c r="B1848" s="2">
        <v>339</v>
      </c>
      <c r="C1848" s="1">
        <v>1</v>
      </c>
      <c r="D1848" s="1">
        <f t="shared" si="28"/>
        <v>340</v>
      </c>
      <c r="E1848" s="2">
        <v>2</v>
      </c>
      <c r="F1848" t="s">
        <v>1587</v>
      </c>
      <c r="G1848" t="s">
        <v>43</v>
      </c>
      <c r="H1848" t="s">
        <v>1812</v>
      </c>
      <c r="K1848" t="s">
        <v>51</v>
      </c>
      <c r="L1848" t="s">
        <v>55</v>
      </c>
      <c r="M1848" t="s">
        <v>56</v>
      </c>
      <c r="N1848" t="s">
        <v>1808</v>
      </c>
      <c r="O1848" t="s">
        <v>1809</v>
      </c>
      <c r="P1848" t="s">
        <v>95</v>
      </c>
      <c r="Q1848" t="s">
        <v>232</v>
      </c>
      <c r="R1848" t="s">
        <v>233</v>
      </c>
      <c r="S1848" t="s">
        <v>1810</v>
      </c>
    </row>
    <row r="1849" spans="1:19" hidden="1" x14ac:dyDescent="0.25">
      <c r="A1849" t="s">
        <v>22</v>
      </c>
      <c r="B1849" s="2">
        <v>11</v>
      </c>
      <c r="C1849" s="1">
        <v>0</v>
      </c>
      <c r="D1849" s="1">
        <f t="shared" si="28"/>
        <v>11</v>
      </c>
      <c r="E1849" s="2">
        <v>2</v>
      </c>
      <c r="F1849" t="s">
        <v>182</v>
      </c>
      <c r="G1849" t="s">
        <v>30</v>
      </c>
      <c r="H1849" t="s">
        <v>182</v>
      </c>
      <c r="K1849" t="s">
        <v>57</v>
      </c>
      <c r="L1849" t="s">
        <v>58</v>
      </c>
      <c r="M1849" t="s">
        <v>29</v>
      </c>
      <c r="N1849" t="s">
        <v>1808</v>
      </c>
      <c r="O1849" t="s">
        <v>1809</v>
      </c>
      <c r="P1849" t="s">
        <v>95</v>
      </c>
      <c r="Q1849" t="s">
        <v>232</v>
      </c>
      <c r="R1849" t="s">
        <v>233</v>
      </c>
      <c r="S1849" t="s">
        <v>1810</v>
      </c>
    </row>
    <row r="1850" spans="1:19" hidden="1" x14ac:dyDescent="0.25">
      <c r="A1850" t="s">
        <v>22</v>
      </c>
      <c r="B1850" s="2">
        <v>5</v>
      </c>
      <c r="C1850" s="1">
        <v>0</v>
      </c>
      <c r="D1850" s="1">
        <f t="shared" si="28"/>
        <v>5</v>
      </c>
      <c r="E1850" s="2">
        <v>2</v>
      </c>
      <c r="F1850" t="s">
        <v>895</v>
      </c>
      <c r="G1850" t="s">
        <v>30</v>
      </c>
      <c r="H1850" t="s">
        <v>895</v>
      </c>
      <c r="K1850" t="s">
        <v>51</v>
      </c>
      <c r="L1850" t="s">
        <v>50</v>
      </c>
      <c r="M1850" t="s">
        <v>61</v>
      </c>
      <c r="N1850" t="s">
        <v>1808</v>
      </c>
      <c r="O1850" t="s">
        <v>1809</v>
      </c>
      <c r="P1850" t="s">
        <v>95</v>
      </c>
      <c r="Q1850" t="s">
        <v>232</v>
      </c>
      <c r="R1850" t="s">
        <v>233</v>
      </c>
      <c r="S1850" t="s">
        <v>1810</v>
      </c>
    </row>
    <row r="1851" spans="1:19" hidden="1" x14ac:dyDescent="0.25">
      <c r="A1851" t="s">
        <v>22</v>
      </c>
      <c r="B1851" s="2">
        <v>7</v>
      </c>
      <c r="C1851" s="1">
        <v>0</v>
      </c>
      <c r="D1851" s="1">
        <f t="shared" si="28"/>
        <v>7</v>
      </c>
      <c r="E1851" s="2">
        <v>2</v>
      </c>
      <c r="F1851" t="s">
        <v>114</v>
      </c>
      <c r="G1851" t="s">
        <v>30</v>
      </c>
      <c r="H1851" t="s">
        <v>114</v>
      </c>
      <c r="K1851" t="s">
        <v>62</v>
      </c>
      <c r="L1851" t="s">
        <v>63</v>
      </c>
      <c r="M1851" t="s">
        <v>39</v>
      </c>
      <c r="N1851" t="s">
        <v>1808</v>
      </c>
      <c r="O1851" t="s">
        <v>1809</v>
      </c>
      <c r="P1851" t="s">
        <v>95</v>
      </c>
      <c r="Q1851" t="s">
        <v>232</v>
      </c>
      <c r="R1851" t="s">
        <v>233</v>
      </c>
      <c r="S1851" t="s">
        <v>1810</v>
      </c>
    </row>
    <row r="1852" spans="1:19" hidden="1" x14ac:dyDescent="0.25">
      <c r="A1852" t="s">
        <v>22</v>
      </c>
      <c r="B1852" s="2">
        <v>168</v>
      </c>
      <c r="C1852" s="1">
        <v>0</v>
      </c>
      <c r="D1852" s="1">
        <f t="shared" si="28"/>
        <v>168</v>
      </c>
      <c r="E1852" s="2">
        <v>2</v>
      </c>
      <c r="F1852" t="s">
        <v>554</v>
      </c>
      <c r="G1852" t="s">
        <v>30</v>
      </c>
      <c r="H1852" t="s">
        <v>554</v>
      </c>
      <c r="K1852" t="s">
        <v>37</v>
      </c>
      <c r="L1852" t="s">
        <v>38</v>
      </c>
      <c r="M1852" t="s">
        <v>39</v>
      </c>
      <c r="N1852" t="s">
        <v>1808</v>
      </c>
      <c r="O1852" t="s">
        <v>1809</v>
      </c>
      <c r="P1852" t="s">
        <v>95</v>
      </c>
      <c r="Q1852" t="s">
        <v>232</v>
      </c>
      <c r="R1852" t="s">
        <v>233</v>
      </c>
      <c r="S1852" t="s">
        <v>1810</v>
      </c>
    </row>
    <row r="1853" spans="1:19" hidden="1" x14ac:dyDescent="0.25">
      <c r="A1853" t="s">
        <v>22</v>
      </c>
      <c r="B1853" s="2">
        <v>17</v>
      </c>
      <c r="C1853" s="1">
        <v>0</v>
      </c>
      <c r="D1853" s="1">
        <f t="shared" si="28"/>
        <v>17</v>
      </c>
      <c r="E1853" s="2">
        <v>2</v>
      </c>
      <c r="F1853" t="s">
        <v>236</v>
      </c>
      <c r="G1853" t="s">
        <v>30</v>
      </c>
      <c r="H1853" t="s">
        <v>236</v>
      </c>
      <c r="K1853" t="s">
        <v>41</v>
      </c>
      <c r="L1853" t="s">
        <v>42</v>
      </c>
      <c r="M1853" t="s">
        <v>39</v>
      </c>
      <c r="N1853" t="s">
        <v>1808</v>
      </c>
      <c r="O1853" t="s">
        <v>1809</v>
      </c>
      <c r="P1853" t="s">
        <v>95</v>
      </c>
      <c r="Q1853" t="s">
        <v>232</v>
      </c>
      <c r="R1853" t="s">
        <v>233</v>
      </c>
      <c r="S1853" t="s">
        <v>1810</v>
      </c>
    </row>
    <row r="1854" spans="1:19" hidden="1" x14ac:dyDescent="0.25">
      <c r="A1854" t="s">
        <v>22</v>
      </c>
      <c r="B1854" s="2">
        <v>2</v>
      </c>
      <c r="C1854" s="1">
        <v>0</v>
      </c>
      <c r="D1854" s="1">
        <f t="shared" si="28"/>
        <v>2</v>
      </c>
      <c r="E1854" s="2">
        <v>2</v>
      </c>
      <c r="F1854" t="s">
        <v>40</v>
      </c>
      <c r="G1854" t="s">
        <v>30</v>
      </c>
      <c r="H1854" t="s">
        <v>40</v>
      </c>
      <c r="K1854" t="s">
        <v>70</v>
      </c>
      <c r="L1854" t="s">
        <v>71</v>
      </c>
      <c r="M1854" t="s">
        <v>39</v>
      </c>
      <c r="N1854" t="s">
        <v>1808</v>
      </c>
      <c r="O1854" t="s">
        <v>1809</v>
      </c>
      <c r="P1854" t="s">
        <v>95</v>
      </c>
      <c r="Q1854" t="s">
        <v>232</v>
      </c>
      <c r="R1854" t="s">
        <v>233</v>
      </c>
      <c r="S1854" t="s">
        <v>1810</v>
      </c>
    </row>
    <row r="1855" spans="1:19" hidden="1" x14ac:dyDescent="0.25">
      <c r="A1855" t="s">
        <v>22</v>
      </c>
      <c r="B1855" s="2">
        <v>6</v>
      </c>
      <c r="C1855" s="1">
        <v>0</v>
      </c>
      <c r="D1855" s="1">
        <f t="shared" si="28"/>
        <v>6</v>
      </c>
      <c r="E1855" s="2">
        <v>2</v>
      </c>
      <c r="F1855" t="s">
        <v>34</v>
      </c>
      <c r="G1855" t="s">
        <v>30</v>
      </c>
      <c r="H1855" t="s">
        <v>34</v>
      </c>
      <c r="K1855" t="s">
        <v>51</v>
      </c>
      <c r="L1855" t="s">
        <v>73</v>
      </c>
      <c r="M1855" t="s">
        <v>74</v>
      </c>
      <c r="N1855" t="s">
        <v>1808</v>
      </c>
      <c r="O1855" t="s">
        <v>1809</v>
      </c>
      <c r="P1855" t="s">
        <v>95</v>
      </c>
      <c r="Q1855" t="s">
        <v>232</v>
      </c>
      <c r="R1855" t="s">
        <v>233</v>
      </c>
      <c r="S1855" t="s">
        <v>1810</v>
      </c>
    </row>
    <row r="1856" spans="1:19" hidden="1" x14ac:dyDescent="0.25">
      <c r="A1856" t="s">
        <v>22</v>
      </c>
      <c r="B1856" s="2">
        <v>2</v>
      </c>
      <c r="C1856" s="1">
        <v>0</v>
      </c>
      <c r="D1856" s="1">
        <f t="shared" si="28"/>
        <v>2</v>
      </c>
      <c r="E1856" s="2">
        <v>2</v>
      </c>
      <c r="F1856" t="s">
        <v>40</v>
      </c>
      <c r="G1856" t="s">
        <v>30</v>
      </c>
      <c r="H1856" t="s">
        <v>40</v>
      </c>
      <c r="K1856" t="s">
        <v>44</v>
      </c>
      <c r="L1856" t="s">
        <v>45</v>
      </c>
      <c r="M1856" t="s">
        <v>46</v>
      </c>
      <c r="N1856" t="s">
        <v>1808</v>
      </c>
      <c r="O1856" t="s">
        <v>1809</v>
      </c>
      <c r="P1856" t="s">
        <v>95</v>
      </c>
      <c r="Q1856" t="s">
        <v>232</v>
      </c>
      <c r="R1856" t="s">
        <v>233</v>
      </c>
      <c r="S1856" t="s">
        <v>1810</v>
      </c>
    </row>
    <row r="1857" spans="1:19" hidden="1" x14ac:dyDescent="0.25">
      <c r="A1857" t="s">
        <v>22</v>
      </c>
      <c r="B1857" s="2">
        <v>32</v>
      </c>
      <c r="C1857" s="1">
        <v>0</v>
      </c>
      <c r="D1857" s="1">
        <f t="shared" si="28"/>
        <v>32</v>
      </c>
      <c r="E1857" s="2">
        <v>2</v>
      </c>
      <c r="F1857" t="s">
        <v>101</v>
      </c>
      <c r="G1857" t="s">
        <v>30</v>
      </c>
      <c r="H1857" t="s">
        <v>101</v>
      </c>
      <c r="K1857" t="s">
        <v>51</v>
      </c>
      <c r="L1857" t="s">
        <v>52</v>
      </c>
      <c r="M1857" t="s">
        <v>46</v>
      </c>
      <c r="N1857" t="s">
        <v>1808</v>
      </c>
      <c r="O1857" t="s">
        <v>1809</v>
      </c>
      <c r="P1857" t="s">
        <v>95</v>
      </c>
      <c r="Q1857" t="s">
        <v>232</v>
      </c>
      <c r="R1857" t="s">
        <v>233</v>
      </c>
      <c r="S1857" t="s">
        <v>1810</v>
      </c>
    </row>
    <row r="1858" spans="1:19" hidden="1" x14ac:dyDescent="0.25">
      <c r="A1858" t="s">
        <v>22</v>
      </c>
      <c r="B1858" s="2">
        <v>20</v>
      </c>
      <c r="C1858" s="1">
        <v>0</v>
      </c>
      <c r="D1858" s="1">
        <f t="shared" si="28"/>
        <v>20</v>
      </c>
      <c r="E1858" s="2">
        <v>2</v>
      </c>
      <c r="F1858" t="s">
        <v>251</v>
      </c>
      <c r="G1858" t="s">
        <v>30</v>
      </c>
      <c r="H1858" t="s">
        <v>251</v>
      </c>
      <c r="K1858" t="s">
        <v>51</v>
      </c>
      <c r="L1858" t="s">
        <v>111</v>
      </c>
      <c r="M1858" t="s">
        <v>112</v>
      </c>
      <c r="N1858" t="s">
        <v>1808</v>
      </c>
      <c r="O1858" t="s">
        <v>1809</v>
      </c>
      <c r="P1858" t="s">
        <v>95</v>
      </c>
      <c r="Q1858" t="s">
        <v>232</v>
      </c>
      <c r="R1858" t="s">
        <v>233</v>
      </c>
      <c r="S1858" t="s">
        <v>1810</v>
      </c>
    </row>
    <row r="1859" spans="1:19" hidden="1" x14ac:dyDescent="0.25">
      <c r="A1859" t="s">
        <v>22</v>
      </c>
      <c r="B1859" s="2">
        <v>1</v>
      </c>
      <c r="C1859" s="1">
        <v>0</v>
      </c>
      <c r="D1859" s="1">
        <f t="shared" ref="D1859:D1922" si="29">SUM(B1859:C1859)</f>
        <v>1</v>
      </c>
      <c r="E1859" s="2">
        <v>2</v>
      </c>
      <c r="F1859" t="s">
        <v>121</v>
      </c>
      <c r="G1859" t="s">
        <v>30</v>
      </c>
      <c r="H1859" t="s">
        <v>121</v>
      </c>
      <c r="K1859" t="s">
        <v>174</v>
      </c>
      <c r="L1859" t="s">
        <v>107</v>
      </c>
      <c r="M1859" t="s">
        <v>56</v>
      </c>
      <c r="N1859" t="s">
        <v>1808</v>
      </c>
      <c r="O1859" t="s">
        <v>1809</v>
      </c>
      <c r="P1859" t="s">
        <v>95</v>
      </c>
      <c r="Q1859" t="s">
        <v>232</v>
      </c>
      <c r="R1859" t="s">
        <v>233</v>
      </c>
      <c r="S1859" t="s">
        <v>1810</v>
      </c>
    </row>
    <row r="1860" spans="1:19" hidden="1" x14ac:dyDescent="0.25">
      <c r="A1860" t="s">
        <v>22</v>
      </c>
      <c r="B1860" s="2">
        <v>20</v>
      </c>
      <c r="C1860" s="1">
        <v>0</v>
      </c>
      <c r="D1860" s="1">
        <f t="shared" si="29"/>
        <v>20</v>
      </c>
      <c r="E1860" s="2">
        <v>1</v>
      </c>
      <c r="F1860" t="s">
        <v>120</v>
      </c>
      <c r="G1860" t="s">
        <v>30</v>
      </c>
      <c r="H1860" t="s">
        <v>120</v>
      </c>
      <c r="K1860" t="s">
        <v>28</v>
      </c>
      <c r="L1860" t="s">
        <v>23</v>
      </c>
      <c r="M1860" t="s">
        <v>29</v>
      </c>
      <c r="N1860" t="s">
        <v>1813</v>
      </c>
      <c r="O1860" t="s">
        <v>1814</v>
      </c>
      <c r="P1860" t="s">
        <v>95</v>
      </c>
      <c r="Q1860" t="s">
        <v>232</v>
      </c>
      <c r="R1860" t="s">
        <v>233</v>
      </c>
      <c r="S1860" t="s">
        <v>1815</v>
      </c>
    </row>
    <row r="1861" spans="1:19" hidden="1" x14ac:dyDescent="0.25">
      <c r="A1861" t="s">
        <v>22</v>
      </c>
      <c r="B1861" s="2">
        <v>1</v>
      </c>
      <c r="C1861" s="1">
        <v>0</v>
      </c>
      <c r="D1861" s="1">
        <f t="shared" si="29"/>
        <v>1</v>
      </c>
      <c r="E1861" s="2">
        <v>1</v>
      </c>
      <c r="F1861" t="s">
        <v>25</v>
      </c>
      <c r="G1861" t="s">
        <v>30</v>
      </c>
      <c r="H1861" t="s">
        <v>25</v>
      </c>
      <c r="K1861" t="s">
        <v>100</v>
      </c>
      <c r="L1861" t="s">
        <v>33</v>
      </c>
      <c r="M1861" t="s">
        <v>29</v>
      </c>
      <c r="N1861" t="s">
        <v>1813</v>
      </c>
      <c r="O1861" t="s">
        <v>1814</v>
      </c>
      <c r="P1861" t="s">
        <v>95</v>
      </c>
      <c r="Q1861" t="s">
        <v>232</v>
      </c>
      <c r="R1861" t="s">
        <v>233</v>
      </c>
      <c r="S1861" t="s">
        <v>1815</v>
      </c>
    </row>
    <row r="1862" spans="1:19" hidden="1" x14ac:dyDescent="0.25">
      <c r="A1862" t="s">
        <v>22</v>
      </c>
      <c r="B1862" s="2">
        <v>3</v>
      </c>
      <c r="C1862" s="1">
        <v>0</v>
      </c>
      <c r="D1862" s="1">
        <f t="shared" si="29"/>
        <v>3</v>
      </c>
      <c r="E1862" s="2">
        <v>1</v>
      </c>
      <c r="F1862" t="s">
        <v>99</v>
      </c>
      <c r="G1862" t="s">
        <v>30</v>
      </c>
      <c r="H1862" t="s">
        <v>99</v>
      </c>
      <c r="K1862" t="s">
        <v>57</v>
      </c>
      <c r="L1862" t="s">
        <v>58</v>
      </c>
      <c r="M1862" t="s">
        <v>29</v>
      </c>
      <c r="N1862" t="s">
        <v>1813</v>
      </c>
      <c r="O1862" t="s">
        <v>1814</v>
      </c>
      <c r="P1862" t="s">
        <v>95</v>
      </c>
      <c r="Q1862" t="s">
        <v>232</v>
      </c>
      <c r="R1862" t="s">
        <v>233</v>
      </c>
      <c r="S1862" t="s">
        <v>1815</v>
      </c>
    </row>
    <row r="1863" spans="1:19" hidden="1" x14ac:dyDescent="0.25">
      <c r="A1863" t="s">
        <v>22</v>
      </c>
      <c r="B1863" s="2">
        <v>3</v>
      </c>
      <c r="C1863" s="1">
        <v>0</v>
      </c>
      <c r="D1863" s="1">
        <f t="shared" si="29"/>
        <v>3</v>
      </c>
      <c r="E1863" s="2">
        <v>1</v>
      </c>
      <c r="F1863" t="s">
        <v>219</v>
      </c>
      <c r="G1863" t="s">
        <v>30</v>
      </c>
      <c r="H1863" t="s">
        <v>219</v>
      </c>
      <c r="K1863" t="s">
        <v>51</v>
      </c>
      <c r="L1863" t="s">
        <v>50</v>
      </c>
      <c r="M1863" t="s">
        <v>61</v>
      </c>
      <c r="N1863" t="s">
        <v>1813</v>
      </c>
      <c r="O1863" t="s">
        <v>1814</v>
      </c>
      <c r="P1863" t="s">
        <v>95</v>
      </c>
      <c r="Q1863" t="s">
        <v>232</v>
      </c>
      <c r="R1863" t="s">
        <v>233</v>
      </c>
      <c r="S1863" t="s">
        <v>1815</v>
      </c>
    </row>
    <row r="1864" spans="1:19" hidden="1" x14ac:dyDescent="0.25">
      <c r="A1864" t="s">
        <v>22</v>
      </c>
      <c r="B1864" s="2">
        <v>1</v>
      </c>
      <c r="C1864" s="1">
        <v>0</v>
      </c>
      <c r="D1864" s="1">
        <f t="shared" si="29"/>
        <v>1</v>
      </c>
      <c r="E1864" s="2">
        <v>1</v>
      </c>
      <c r="F1864" t="s">
        <v>25</v>
      </c>
      <c r="G1864" t="s">
        <v>30</v>
      </c>
      <c r="H1864" t="s">
        <v>25</v>
      </c>
      <c r="K1864" t="s">
        <v>62</v>
      </c>
      <c r="L1864" t="s">
        <v>63</v>
      </c>
      <c r="M1864" t="s">
        <v>39</v>
      </c>
      <c r="N1864" t="s">
        <v>1813</v>
      </c>
      <c r="O1864" t="s">
        <v>1814</v>
      </c>
      <c r="P1864" t="s">
        <v>95</v>
      </c>
      <c r="Q1864" t="s">
        <v>232</v>
      </c>
      <c r="R1864" t="s">
        <v>233</v>
      </c>
      <c r="S1864" t="s">
        <v>1815</v>
      </c>
    </row>
    <row r="1865" spans="1:19" hidden="1" x14ac:dyDescent="0.25">
      <c r="A1865" t="s">
        <v>22</v>
      </c>
      <c r="B1865" s="2">
        <v>40</v>
      </c>
      <c r="C1865" s="1">
        <v>0</v>
      </c>
      <c r="D1865" s="1">
        <f t="shared" si="29"/>
        <v>40</v>
      </c>
      <c r="E1865" s="2">
        <v>1</v>
      </c>
      <c r="F1865" t="s">
        <v>669</v>
      </c>
      <c r="G1865" t="s">
        <v>30</v>
      </c>
      <c r="H1865" t="s">
        <v>669</v>
      </c>
      <c r="K1865" t="s">
        <v>37</v>
      </c>
      <c r="L1865" t="s">
        <v>38</v>
      </c>
      <c r="M1865" t="s">
        <v>39</v>
      </c>
      <c r="N1865" t="s">
        <v>1813</v>
      </c>
      <c r="O1865" t="s">
        <v>1814</v>
      </c>
      <c r="P1865" t="s">
        <v>95</v>
      </c>
      <c r="Q1865" t="s">
        <v>232</v>
      </c>
      <c r="R1865" t="s">
        <v>233</v>
      </c>
      <c r="S1865" t="s">
        <v>1815</v>
      </c>
    </row>
    <row r="1866" spans="1:19" hidden="1" x14ac:dyDescent="0.25">
      <c r="A1866" t="s">
        <v>22</v>
      </c>
      <c r="B1866" s="2">
        <v>9</v>
      </c>
      <c r="C1866" s="1">
        <v>0</v>
      </c>
      <c r="D1866" s="1">
        <f t="shared" si="29"/>
        <v>9</v>
      </c>
      <c r="E1866" s="2">
        <v>1</v>
      </c>
      <c r="F1866" t="s">
        <v>172</v>
      </c>
      <c r="G1866" t="s">
        <v>30</v>
      </c>
      <c r="H1866" t="s">
        <v>172</v>
      </c>
      <c r="K1866" t="s">
        <v>41</v>
      </c>
      <c r="L1866" t="s">
        <v>42</v>
      </c>
      <c r="M1866" t="s">
        <v>39</v>
      </c>
      <c r="N1866" t="s">
        <v>1813</v>
      </c>
      <c r="O1866" t="s">
        <v>1814</v>
      </c>
      <c r="P1866" t="s">
        <v>95</v>
      </c>
      <c r="Q1866" t="s">
        <v>232</v>
      </c>
      <c r="R1866" t="s">
        <v>233</v>
      </c>
      <c r="S1866" t="s">
        <v>1815</v>
      </c>
    </row>
    <row r="1867" spans="1:19" hidden="1" x14ac:dyDescent="0.25">
      <c r="A1867" t="s">
        <v>22</v>
      </c>
      <c r="B1867" s="2">
        <v>1</v>
      </c>
      <c r="C1867" s="1">
        <v>0</v>
      </c>
      <c r="D1867" s="1">
        <f t="shared" si="29"/>
        <v>1</v>
      </c>
      <c r="E1867" s="2">
        <v>1</v>
      </c>
      <c r="F1867" t="s">
        <v>25</v>
      </c>
      <c r="G1867" t="s">
        <v>30</v>
      </c>
      <c r="H1867" t="s">
        <v>25</v>
      </c>
      <c r="K1867" t="s">
        <v>70</v>
      </c>
      <c r="L1867" t="s">
        <v>71</v>
      </c>
      <c r="M1867" t="s">
        <v>39</v>
      </c>
      <c r="N1867" t="s">
        <v>1813</v>
      </c>
      <c r="O1867" t="s">
        <v>1814</v>
      </c>
      <c r="P1867" t="s">
        <v>95</v>
      </c>
      <c r="Q1867" t="s">
        <v>232</v>
      </c>
      <c r="R1867" t="s">
        <v>233</v>
      </c>
      <c r="S1867" t="s">
        <v>1815</v>
      </c>
    </row>
    <row r="1868" spans="1:19" hidden="1" x14ac:dyDescent="0.25">
      <c r="A1868" t="s">
        <v>22</v>
      </c>
      <c r="B1868" s="2">
        <v>1</v>
      </c>
      <c r="C1868" s="1">
        <v>0</v>
      </c>
      <c r="D1868" s="1">
        <f t="shared" si="29"/>
        <v>1</v>
      </c>
      <c r="E1868" s="2">
        <v>1</v>
      </c>
      <c r="F1868" t="s">
        <v>25</v>
      </c>
      <c r="G1868" t="s">
        <v>30</v>
      </c>
      <c r="H1868" t="s">
        <v>25</v>
      </c>
      <c r="K1868" t="s">
        <v>51</v>
      </c>
      <c r="L1868" t="s">
        <v>73</v>
      </c>
      <c r="M1868" t="s">
        <v>74</v>
      </c>
      <c r="N1868" t="s">
        <v>1813</v>
      </c>
      <c r="O1868" t="s">
        <v>1814</v>
      </c>
      <c r="P1868" t="s">
        <v>95</v>
      </c>
      <c r="Q1868" t="s">
        <v>232</v>
      </c>
      <c r="R1868" t="s">
        <v>233</v>
      </c>
      <c r="S1868" t="s">
        <v>1815</v>
      </c>
    </row>
    <row r="1869" spans="1:19" hidden="1" x14ac:dyDescent="0.25">
      <c r="A1869" t="s">
        <v>22</v>
      </c>
      <c r="B1869" s="2">
        <v>12</v>
      </c>
      <c r="C1869" s="1">
        <v>0</v>
      </c>
      <c r="D1869" s="1">
        <f t="shared" si="29"/>
        <v>12</v>
      </c>
      <c r="E1869" s="2">
        <v>1</v>
      </c>
      <c r="F1869" t="s">
        <v>939</v>
      </c>
      <c r="G1869" t="s">
        <v>30</v>
      </c>
      <c r="H1869" t="s">
        <v>939</v>
      </c>
      <c r="K1869" t="s">
        <v>51</v>
      </c>
      <c r="L1869" t="s">
        <v>111</v>
      </c>
      <c r="M1869" t="s">
        <v>112</v>
      </c>
      <c r="N1869" t="s">
        <v>1813</v>
      </c>
      <c r="O1869" t="s">
        <v>1814</v>
      </c>
      <c r="P1869" t="s">
        <v>95</v>
      </c>
      <c r="Q1869" t="s">
        <v>232</v>
      </c>
      <c r="R1869" t="s">
        <v>233</v>
      </c>
      <c r="S1869" t="s">
        <v>1815</v>
      </c>
    </row>
    <row r="1870" spans="1:19" hidden="1" x14ac:dyDescent="0.25">
      <c r="A1870" t="s">
        <v>22</v>
      </c>
      <c r="B1870" s="2">
        <v>164</v>
      </c>
      <c r="C1870" s="1">
        <v>0</v>
      </c>
      <c r="D1870" s="1">
        <f t="shared" si="29"/>
        <v>164</v>
      </c>
      <c r="E1870" s="2">
        <v>1</v>
      </c>
      <c r="F1870" t="s">
        <v>602</v>
      </c>
      <c r="G1870" t="s">
        <v>30</v>
      </c>
      <c r="H1870" t="s">
        <v>602</v>
      </c>
      <c r="K1870" t="s">
        <v>51</v>
      </c>
      <c r="L1870" t="s">
        <v>55</v>
      </c>
      <c r="M1870" t="s">
        <v>56</v>
      </c>
      <c r="N1870" t="s">
        <v>1813</v>
      </c>
      <c r="O1870" t="s">
        <v>1814</v>
      </c>
      <c r="P1870" t="s">
        <v>95</v>
      </c>
      <c r="Q1870" t="s">
        <v>232</v>
      </c>
      <c r="R1870" t="s">
        <v>233</v>
      </c>
      <c r="S1870" t="s">
        <v>1815</v>
      </c>
    </row>
    <row r="1871" spans="1:19" hidden="1" x14ac:dyDescent="0.25">
      <c r="A1871" t="s">
        <v>22</v>
      </c>
      <c r="B1871" s="2">
        <v>46</v>
      </c>
      <c r="C1871" s="1">
        <v>6</v>
      </c>
      <c r="D1871" s="1">
        <f t="shared" si="29"/>
        <v>52</v>
      </c>
      <c r="E1871" s="2">
        <v>3</v>
      </c>
      <c r="F1871" t="s">
        <v>591</v>
      </c>
      <c r="G1871" t="s">
        <v>118</v>
      </c>
      <c r="H1871" t="s">
        <v>1816</v>
      </c>
      <c r="K1871" t="s">
        <v>28</v>
      </c>
      <c r="L1871" t="s">
        <v>23</v>
      </c>
      <c r="M1871" t="s">
        <v>29</v>
      </c>
      <c r="N1871" t="s">
        <v>1817</v>
      </c>
      <c r="O1871" t="s">
        <v>1818</v>
      </c>
      <c r="P1871" t="s">
        <v>95</v>
      </c>
      <c r="Q1871" t="s">
        <v>203</v>
      </c>
      <c r="R1871" t="s">
        <v>204</v>
      </c>
      <c r="S1871" t="s">
        <v>1819</v>
      </c>
    </row>
    <row r="1872" spans="1:19" hidden="1" x14ac:dyDescent="0.25">
      <c r="A1872" t="s">
        <v>22</v>
      </c>
      <c r="B1872" s="2">
        <v>7</v>
      </c>
      <c r="C1872" s="1">
        <v>1</v>
      </c>
      <c r="D1872" s="1">
        <f t="shared" si="29"/>
        <v>8</v>
      </c>
      <c r="E1872" s="2">
        <v>3</v>
      </c>
      <c r="F1872" t="s">
        <v>114</v>
      </c>
      <c r="G1872" t="s">
        <v>43</v>
      </c>
      <c r="H1872" t="s">
        <v>155</v>
      </c>
      <c r="K1872" t="s">
        <v>62</v>
      </c>
      <c r="L1872" t="s">
        <v>63</v>
      </c>
      <c r="M1872" t="s">
        <v>39</v>
      </c>
      <c r="N1872" t="s">
        <v>1817</v>
      </c>
      <c r="O1872" t="s">
        <v>1818</v>
      </c>
      <c r="P1872" t="s">
        <v>95</v>
      </c>
      <c r="Q1872" t="s">
        <v>203</v>
      </c>
      <c r="R1872" t="s">
        <v>204</v>
      </c>
      <c r="S1872" t="s">
        <v>1819</v>
      </c>
    </row>
    <row r="1873" spans="1:19" hidden="1" x14ac:dyDescent="0.25">
      <c r="A1873" t="s">
        <v>22</v>
      </c>
      <c r="B1873" s="2">
        <v>233</v>
      </c>
      <c r="C1873" s="1">
        <v>4</v>
      </c>
      <c r="D1873" s="1">
        <f t="shared" si="29"/>
        <v>237</v>
      </c>
      <c r="E1873" s="2">
        <v>3</v>
      </c>
      <c r="F1873" t="s">
        <v>513</v>
      </c>
      <c r="G1873" t="s">
        <v>26</v>
      </c>
      <c r="H1873" t="s">
        <v>1820</v>
      </c>
      <c r="K1873" t="s">
        <v>37</v>
      </c>
      <c r="L1873" t="s">
        <v>38</v>
      </c>
      <c r="M1873" t="s">
        <v>39</v>
      </c>
      <c r="N1873" t="s">
        <v>1817</v>
      </c>
      <c r="O1873" t="s">
        <v>1818</v>
      </c>
      <c r="P1873" t="s">
        <v>95</v>
      </c>
      <c r="Q1873" t="s">
        <v>203</v>
      </c>
      <c r="R1873" t="s">
        <v>204</v>
      </c>
      <c r="S1873" t="s">
        <v>1819</v>
      </c>
    </row>
    <row r="1874" spans="1:19" hidden="1" x14ac:dyDescent="0.25">
      <c r="A1874" t="s">
        <v>22</v>
      </c>
      <c r="B1874" s="2">
        <v>40</v>
      </c>
      <c r="C1874" s="1">
        <v>1</v>
      </c>
      <c r="D1874" s="1">
        <f t="shared" si="29"/>
        <v>41</v>
      </c>
      <c r="E1874" s="2">
        <v>3</v>
      </c>
      <c r="F1874" t="s">
        <v>669</v>
      </c>
      <c r="G1874" t="s">
        <v>43</v>
      </c>
      <c r="H1874" t="s">
        <v>1821</v>
      </c>
      <c r="K1874" t="s">
        <v>41</v>
      </c>
      <c r="L1874" t="s">
        <v>42</v>
      </c>
      <c r="M1874" t="s">
        <v>39</v>
      </c>
      <c r="N1874" t="s">
        <v>1817</v>
      </c>
      <c r="O1874" t="s">
        <v>1818</v>
      </c>
      <c r="P1874" t="s">
        <v>95</v>
      </c>
      <c r="Q1874" t="s">
        <v>203</v>
      </c>
      <c r="R1874" t="s">
        <v>204</v>
      </c>
      <c r="S1874" t="s">
        <v>1819</v>
      </c>
    </row>
    <row r="1875" spans="1:19" hidden="1" x14ac:dyDescent="0.25">
      <c r="A1875" t="s">
        <v>22</v>
      </c>
      <c r="B1875" s="2">
        <v>334</v>
      </c>
      <c r="C1875" s="1">
        <v>10</v>
      </c>
      <c r="D1875" s="1">
        <f t="shared" si="29"/>
        <v>344</v>
      </c>
      <c r="E1875" s="2">
        <v>3</v>
      </c>
      <c r="F1875" t="s">
        <v>1009</v>
      </c>
      <c r="G1875" t="s">
        <v>198</v>
      </c>
      <c r="H1875" t="s">
        <v>1822</v>
      </c>
      <c r="K1875" t="s">
        <v>51</v>
      </c>
      <c r="L1875" t="s">
        <v>55</v>
      </c>
      <c r="M1875" t="s">
        <v>56</v>
      </c>
      <c r="N1875" t="s">
        <v>1817</v>
      </c>
      <c r="O1875" t="s">
        <v>1818</v>
      </c>
      <c r="P1875" t="s">
        <v>95</v>
      </c>
      <c r="Q1875" t="s">
        <v>203</v>
      </c>
      <c r="R1875" t="s">
        <v>204</v>
      </c>
      <c r="S1875" t="s">
        <v>1819</v>
      </c>
    </row>
    <row r="1876" spans="1:19" hidden="1" x14ac:dyDescent="0.25">
      <c r="A1876" t="s">
        <v>22</v>
      </c>
      <c r="B1876" s="2">
        <v>1</v>
      </c>
      <c r="C1876" s="1">
        <v>0</v>
      </c>
      <c r="D1876" s="1">
        <f t="shared" si="29"/>
        <v>1</v>
      </c>
      <c r="E1876" s="2">
        <v>3</v>
      </c>
      <c r="F1876" t="s">
        <v>25</v>
      </c>
      <c r="G1876" t="s">
        <v>30</v>
      </c>
      <c r="H1876" t="s">
        <v>25</v>
      </c>
      <c r="K1876" t="s">
        <v>100</v>
      </c>
      <c r="L1876" t="s">
        <v>33</v>
      </c>
      <c r="M1876" t="s">
        <v>29</v>
      </c>
      <c r="N1876" t="s">
        <v>1817</v>
      </c>
      <c r="O1876" t="s">
        <v>1818</v>
      </c>
      <c r="P1876" t="s">
        <v>95</v>
      </c>
      <c r="Q1876" t="s">
        <v>203</v>
      </c>
      <c r="R1876" t="s">
        <v>204</v>
      </c>
      <c r="S1876" t="s">
        <v>1819</v>
      </c>
    </row>
    <row r="1877" spans="1:19" hidden="1" x14ac:dyDescent="0.25">
      <c r="A1877" t="s">
        <v>22</v>
      </c>
      <c r="B1877" s="2">
        <v>7</v>
      </c>
      <c r="C1877" s="1">
        <v>0</v>
      </c>
      <c r="D1877" s="1">
        <f t="shared" si="29"/>
        <v>7</v>
      </c>
      <c r="E1877" s="2">
        <v>3</v>
      </c>
      <c r="F1877" t="s">
        <v>114</v>
      </c>
      <c r="G1877" t="s">
        <v>30</v>
      </c>
      <c r="H1877" t="s">
        <v>114</v>
      </c>
      <c r="K1877" t="s">
        <v>57</v>
      </c>
      <c r="L1877" t="s">
        <v>58</v>
      </c>
      <c r="M1877" t="s">
        <v>29</v>
      </c>
      <c r="N1877" t="s">
        <v>1817</v>
      </c>
      <c r="O1877" t="s">
        <v>1818</v>
      </c>
      <c r="P1877" t="s">
        <v>95</v>
      </c>
      <c r="Q1877" t="s">
        <v>203</v>
      </c>
      <c r="R1877" t="s">
        <v>204</v>
      </c>
      <c r="S1877" t="s">
        <v>1819</v>
      </c>
    </row>
    <row r="1878" spans="1:19" hidden="1" x14ac:dyDescent="0.25">
      <c r="A1878" t="s">
        <v>22</v>
      </c>
      <c r="B1878" s="2">
        <v>6</v>
      </c>
      <c r="C1878" s="1">
        <v>0</v>
      </c>
      <c r="D1878" s="1">
        <f t="shared" si="29"/>
        <v>6</v>
      </c>
      <c r="E1878" s="2">
        <v>3</v>
      </c>
      <c r="F1878" t="s">
        <v>210</v>
      </c>
      <c r="G1878" t="s">
        <v>30</v>
      </c>
      <c r="H1878" t="s">
        <v>210</v>
      </c>
      <c r="K1878" t="s">
        <v>51</v>
      </c>
      <c r="L1878" t="s">
        <v>50</v>
      </c>
      <c r="M1878" t="s">
        <v>61</v>
      </c>
      <c r="N1878" t="s">
        <v>1817</v>
      </c>
      <c r="O1878" t="s">
        <v>1818</v>
      </c>
      <c r="P1878" t="s">
        <v>95</v>
      </c>
      <c r="Q1878" t="s">
        <v>203</v>
      </c>
      <c r="R1878" t="s">
        <v>204</v>
      </c>
      <c r="S1878" t="s">
        <v>1819</v>
      </c>
    </row>
    <row r="1879" spans="1:19" hidden="1" x14ac:dyDescent="0.25">
      <c r="A1879" t="s">
        <v>22</v>
      </c>
      <c r="B1879" s="2">
        <v>11</v>
      </c>
      <c r="C1879" s="1">
        <v>0</v>
      </c>
      <c r="D1879" s="1">
        <f t="shared" si="29"/>
        <v>11</v>
      </c>
      <c r="E1879" s="2">
        <v>3</v>
      </c>
      <c r="F1879" t="s">
        <v>182</v>
      </c>
      <c r="G1879" t="s">
        <v>30</v>
      </c>
      <c r="H1879" t="s">
        <v>182</v>
      </c>
      <c r="K1879" t="s">
        <v>65</v>
      </c>
      <c r="L1879" t="s">
        <v>66</v>
      </c>
      <c r="M1879" t="s">
        <v>39</v>
      </c>
      <c r="N1879" t="s">
        <v>1817</v>
      </c>
      <c r="O1879" t="s">
        <v>1818</v>
      </c>
      <c r="P1879" t="s">
        <v>95</v>
      </c>
      <c r="Q1879" t="s">
        <v>203</v>
      </c>
      <c r="R1879" t="s">
        <v>204</v>
      </c>
      <c r="S1879" t="s">
        <v>1819</v>
      </c>
    </row>
    <row r="1880" spans="1:19" hidden="1" x14ac:dyDescent="0.25">
      <c r="A1880" t="s">
        <v>22</v>
      </c>
      <c r="B1880" s="2">
        <v>8</v>
      </c>
      <c r="C1880" s="1">
        <v>0</v>
      </c>
      <c r="D1880" s="1">
        <f t="shared" si="29"/>
        <v>8</v>
      </c>
      <c r="E1880" s="2">
        <v>3</v>
      </c>
      <c r="F1880" t="s">
        <v>132</v>
      </c>
      <c r="G1880" t="s">
        <v>30</v>
      </c>
      <c r="H1880" t="s">
        <v>132</v>
      </c>
      <c r="K1880" t="s">
        <v>70</v>
      </c>
      <c r="L1880" t="s">
        <v>71</v>
      </c>
      <c r="M1880" t="s">
        <v>39</v>
      </c>
      <c r="N1880" t="s">
        <v>1817</v>
      </c>
      <c r="O1880" t="s">
        <v>1818</v>
      </c>
      <c r="P1880" t="s">
        <v>95</v>
      </c>
      <c r="Q1880" t="s">
        <v>203</v>
      </c>
      <c r="R1880" t="s">
        <v>204</v>
      </c>
      <c r="S1880" t="s">
        <v>1819</v>
      </c>
    </row>
    <row r="1881" spans="1:19" hidden="1" x14ac:dyDescent="0.25">
      <c r="A1881" t="s">
        <v>22</v>
      </c>
      <c r="B1881" s="2">
        <v>4</v>
      </c>
      <c r="C1881" s="1">
        <v>0</v>
      </c>
      <c r="D1881" s="1">
        <f t="shared" si="29"/>
        <v>4</v>
      </c>
      <c r="E1881" s="2">
        <v>3</v>
      </c>
      <c r="F1881" t="s">
        <v>240</v>
      </c>
      <c r="G1881" t="s">
        <v>30</v>
      </c>
      <c r="H1881" t="s">
        <v>240</v>
      </c>
      <c r="K1881" t="s">
        <v>51</v>
      </c>
      <c r="L1881" t="s">
        <v>73</v>
      </c>
      <c r="M1881" t="s">
        <v>74</v>
      </c>
      <c r="N1881" t="s">
        <v>1817</v>
      </c>
      <c r="O1881" t="s">
        <v>1818</v>
      </c>
      <c r="P1881" t="s">
        <v>95</v>
      </c>
      <c r="Q1881" t="s">
        <v>203</v>
      </c>
      <c r="R1881" t="s">
        <v>204</v>
      </c>
      <c r="S1881" t="s">
        <v>1819</v>
      </c>
    </row>
    <row r="1882" spans="1:19" hidden="1" x14ac:dyDescent="0.25">
      <c r="A1882" t="s">
        <v>22</v>
      </c>
      <c r="B1882" s="2">
        <v>18</v>
      </c>
      <c r="C1882" s="1">
        <v>0</v>
      </c>
      <c r="D1882" s="1">
        <f t="shared" si="29"/>
        <v>18</v>
      </c>
      <c r="E1882" s="2">
        <v>3</v>
      </c>
      <c r="F1882" t="s">
        <v>169</v>
      </c>
      <c r="G1882" t="s">
        <v>30</v>
      </c>
      <c r="H1882" t="s">
        <v>169</v>
      </c>
      <c r="K1882" t="s">
        <v>51</v>
      </c>
      <c r="L1882" t="s">
        <v>52</v>
      </c>
      <c r="M1882" t="s">
        <v>46</v>
      </c>
      <c r="N1882" t="s">
        <v>1817</v>
      </c>
      <c r="O1882" t="s">
        <v>1818</v>
      </c>
      <c r="P1882" t="s">
        <v>95</v>
      </c>
      <c r="Q1882" t="s">
        <v>203</v>
      </c>
      <c r="R1882" t="s">
        <v>204</v>
      </c>
      <c r="S1882" t="s">
        <v>1819</v>
      </c>
    </row>
    <row r="1883" spans="1:19" hidden="1" x14ac:dyDescent="0.25">
      <c r="A1883" t="s">
        <v>22</v>
      </c>
      <c r="B1883" s="2">
        <v>24</v>
      </c>
      <c r="C1883" s="1">
        <v>0</v>
      </c>
      <c r="D1883" s="1">
        <f t="shared" si="29"/>
        <v>24</v>
      </c>
      <c r="E1883" s="2">
        <v>3</v>
      </c>
      <c r="F1883" t="s">
        <v>942</v>
      </c>
      <c r="G1883" t="s">
        <v>30</v>
      </c>
      <c r="H1883" t="s">
        <v>942</v>
      </c>
      <c r="K1883" t="s">
        <v>51</v>
      </c>
      <c r="L1883" t="s">
        <v>111</v>
      </c>
      <c r="M1883" t="s">
        <v>112</v>
      </c>
      <c r="N1883" t="s">
        <v>1817</v>
      </c>
      <c r="O1883" t="s">
        <v>1818</v>
      </c>
      <c r="P1883" t="s">
        <v>95</v>
      </c>
      <c r="Q1883" t="s">
        <v>203</v>
      </c>
      <c r="R1883" t="s">
        <v>204</v>
      </c>
      <c r="S1883" t="s">
        <v>1819</v>
      </c>
    </row>
    <row r="1884" spans="1:19" hidden="1" x14ac:dyDescent="0.25">
      <c r="A1884" t="s">
        <v>22</v>
      </c>
      <c r="B1884" s="2">
        <v>310</v>
      </c>
      <c r="C1884" s="1">
        <v>2</v>
      </c>
      <c r="D1884" s="1">
        <f t="shared" si="29"/>
        <v>312</v>
      </c>
      <c r="E1884" s="2">
        <v>1</v>
      </c>
      <c r="F1884" t="s">
        <v>1662</v>
      </c>
      <c r="G1884" t="s">
        <v>35</v>
      </c>
      <c r="H1884" t="s">
        <v>1823</v>
      </c>
      <c r="K1884" t="s">
        <v>37</v>
      </c>
      <c r="L1884" t="s">
        <v>38</v>
      </c>
      <c r="M1884" t="s">
        <v>39</v>
      </c>
      <c r="N1884" t="s">
        <v>1824</v>
      </c>
      <c r="O1884" t="s">
        <v>1825</v>
      </c>
      <c r="P1884" t="s">
        <v>95</v>
      </c>
      <c r="Q1884" t="s">
        <v>466</v>
      </c>
      <c r="R1884" t="s">
        <v>467</v>
      </c>
      <c r="S1884" t="s">
        <v>1826</v>
      </c>
    </row>
    <row r="1885" spans="1:19" hidden="1" x14ac:dyDescent="0.25">
      <c r="A1885" t="s">
        <v>22</v>
      </c>
      <c r="B1885" s="2">
        <v>316</v>
      </c>
      <c r="C1885" s="1">
        <v>2</v>
      </c>
      <c r="D1885" s="1">
        <f t="shared" si="29"/>
        <v>318</v>
      </c>
      <c r="E1885" s="2">
        <v>1</v>
      </c>
      <c r="F1885" t="s">
        <v>1827</v>
      </c>
      <c r="G1885" t="s">
        <v>35</v>
      </c>
      <c r="H1885" t="s">
        <v>941</v>
      </c>
      <c r="K1885" t="s">
        <v>51</v>
      </c>
      <c r="L1885" t="s">
        <v>55</v>
      </c>
      <c r="M1885" t="s">
        <v>56</v>
      </c>
      <c r="N1885" t="s">
        <v>1824</v>
      </c>
      <c r="O1885" t="s">
        <v>1825</v>
      </c>
      <c r="P1885" t="s">
        <v>95</v>
      </c>
      <c r="Q1885" t="s">
        <v>466</v>
      </c>
      <c r="R1885" t="s">
        <v>467</v>
      </c>
      <c r="S1885" t="s">
        <v>1826</v>
      </c>
    </row>
    <row r="1886" spans="1:19" hidden="1" x14ac:dyDescent="0.25">
      <c r="A1886" t="s">
        <v>22</v>
      </c>
      <c r="B1886" s="2">
        <v>22</v>
      </c>
      <c r="C1886" s="1">
        <v>0</v>
      </c>
      <c r="D1886" s="1">
        <f t="shared" si="29"/>
        <v>22</v>
      </c>
      <c r="E1886" s="2">
        <v>1</v>
      </c>
      <c r="F1886" t="s">
        <v>131</v>
      </c>
      <c r="G1886" t="s">
        <v>30</v>
      </c>
      <c r="H1886" t="s">
        <v>131</v>
      </c>
      <c r="K1886" t="s">
        <v>28</v>
      </c>
      <c r="L1886" t="s">
        <v>23</v>
      </c>
      <c r="M1886" t="s">
        <v>29</v>
      </c>
      <c r="N1886" t="s">
        <v>1824</v>
      </c>
      <c r="O1886" t="s">
        <v>1825</v>
      </c>
      <c r="P1886" t="s">
        <v>95</v>
      </c>
      <c r="Q1886" t="s">
        <v>466</v>
      </c>
      <c r="R1886" t="s">
        <v>467</v>
      </c>
      <c r="S1886" t="s">
        <v>1826</v>
      </c>
    </row>
    <row r="1887" spans="1:19" hidden="1" x14ac:dyDescent="0.25">
      <c r="A1887" t="s">
        <v>22</v>
      </c>
      <c r="B1887" s="2">
        <v>1</v>
      </c>
      <c r="C1887" s="1">
        <v>0</v>
      </c>
      <c r="D1887" s="1">
        <f t="shared" si="29"/>
        <v>1</v>
      </c>
      <c r="E1887" s="2">
        <v>1</v>
      </c>
      <c r="F1887" t="s">
        <v>25</v>
      </c>
      <c r="G1887" t="s">
        <v>30</v>
      </c>
      <c r="H1887" t="s">
        <v>25</v>
      </c>
      <c r="K1887" t="s">
        <v>100</v>
      </c>
      <c r="L1887" t="s">
        <v>33</v>
      </c>
      <c r="M1887" t="s">
        <v>29</v>
      </c>
      <c r="N1887" t="s">
        <v>1824</v>
      </c>
      <c r="O1887" t="s">
        <v>1825</v>
      </c>
      <c r="P1887" t="s">
        <v>95</v>
      </c>
      <c r="Q1887" t="s">
        <v>466</v>
      </c>
      <c r="R1887" t="s">
        <v>467</v>
      </c>
      <c r="S1887" t="s">
        <v>1826</v>
      </c>
    </row>
    <row r="1888" spans="1:19" hidden="1" x14ac:dyDescent="0.25">
      <c r="A1888" t="s">
        <v>22</v>
      </c>
      <c r="B1888" s="2">
        <v>1</v>
      </c>
      <c r="C1888" s="1">
        <v>0</v>
      </c>
      <c r="D1888" s="1">
        <f t="shared" si="29"/>
        <v>1</v>
      </c>
      <c r="E1888" s="2">
        <v>1</v>
      </c>
      <c r="F1888" t="s">
        <v>25</v>
      </c>
      <c r="G1888" t="s">
        <v>30</v>
      </c>
      <c r="H1888" t="s">
        <v>25</v>
      </c>
      <c r="K1888" t="s">
        <v>469</v>
      </c>
      <c r="L1888" t="s">
        <v>47</v>
      </c>
      <c r="M1888" t="s">
        <v>29</v>
      </c>
      <c r="N1888" t="s">
        <v>1824</v>
      </c>
      <c r="O1888" t="s">
        <v>1825</v>
      </c>
      <c r="P1888" t="s">
        <v>95</v>
      </c>
      <c r="Q1888" t="s">
        <v>466</v>
      </c>
      <c r="R1888" t="s">
        <v>467</v>
      </c>
      <c r="S1888" t="s">
        <v>1826</v>
      </c>
    </row>
    <row r="1889" spans="1:19" hidden="1" x14ac:dyDescent="0.25">
      <c r="A1889" t="s">
        <v>22</v>
      </c>
      <c r="B1889" s="2">
        <v>16</v>
      </c>
      <c r="C1889" s="1">
        <v>0</v>
      </c>
      <c r="D1889" s="1">
        <f t="shared" si="29"/>
        <v>16</v>
      </c>
      <c r="E1889" s="2">
        <v>1</v>
      </c>
      <c r="F1889" t="s">
        <v>187</v>
      </c>
      <c r="G1889" t="s">
        <v>30</v>
      </c>
      <c r="H1889" t="s">
        <v>187</v>
      </c>
      <c r="K1889" t="s">
        <v>57</v>
      </c>
      <c r="L1889" t="s">
        <v>58</v>
      </c>
      <c r="M1889" t="s">
        <v>29</v>
      </c>
      <c r="N1889" t="s">
        <v>1824</v>
      </c>
      <c r="O1889" t="s">
        <v>1825</v>
      </c>
      <c r="P1889" t="s">
        <v>95</v>
      </c>
      <c r="Q1889" t="s">
        <v>466</v>
      </c>
      <c r="R1889" t="s">
        <v>467</v>
      </c>
      <c r="S1889" t="s">
        <v>1826</v>
      </c>
    </row>
    <row r="1890" spans="1:19" hidden="1" x14ac:dyDescent="0.25">
      <c r="A1890" t="s">
        <v>22</v>
      </c>
      <c r="B1890" s="2">
        <v>4</v>
      </c>
      <c r="C1890" s="1">
        <v>0</v>
      </c>
      <c r="D1890" s="1">
        <f t="shared" si="29"/>
        <v>4</v>
      </c>
      <c r="E1890" s="2">
        <v>1</v>
      </c>
      <c r="F1890" t="s">
        <v>275</v>
      </c>
      <c r="G1890" t="s">
        <v>30</v>
      </c>
      <c r="H1890" t="s">
        <v>275</v>
      </c>
      <c r="K1890" t="s">
        <v>51</v>
      </c>
      <c r="L1890" t="s">
        <v>50</v>
      </c>
      <c r="M1890" t="s">
        <v>61</v>
      </c>
      <c r="N1890" t="s">
        <v>1824</v>
      </c>
      <c r="O1890" t="s">
        <v>1825</v>
      </c>
      <c r="P1890" t="s">
        <v>95</v>
      </c>
      <c r="Q1890" t="s">
        <v>466</v>
      </c>
      <c r="R1890" t="s">
        <v>467</v>
      </c>
      <c r="S1890" t="s">
        <v>1826</v>
      </c>
    </row>
    <row r="1891" spans="1:19" hidden="1" x14ac:dyDescent="0.25">
      <c r="A1891" t="s">
        <v>22</v>
      </c>
      <c r="B1891" s="2">
        <v>6</v>
      </c>
      <c r="C1891" s="1">
        <v>0</v>
      </c>
      <c r="D1891" s="1">
        <f t="shared" si="29"/>
        <v>6</v>
      </c>
      <c r="E1891" s="2">
        <v>1</v>
      </c>
      <c r="F1891" t="s">
        <v>34</v>
      </c>
      <c r="G1891" t="s">
        <v>30</v>
      </c>
      <c r="H1891" t="s">
        <v>34</v>
      </c>
      <c r="K1891" t="s">
        <v>62</v>
      </c>
      <c r="L1891" t="s">
        <v>63</v>
      </c>
      <c r="M1891" t="s">
        <v>39</v>
      </c>
      <c r="N1891" t="s">
        <v>1824</v>
      </c>
      <c r="O1891" t="s">
        <v>1825</v>
      </c>
      <c r="P1891" t="s">
        <v>95</v>
      </c>
      <c r="Q1891" t="s">
        <v>466</v>
      </c>
      <c r="R1891" t="s">
        <v>467</v>
      </c>
      <c r="S1891" t="s">
        <v>1826</v>
      </c>
    </row>
    <row r="1892" spans="1:19" hidden="1" x14ac:dyDescent="0.25">
      <c r="A1892" t="s">
        <v>22</v>
      </c>
      <c r="B1892" s="2">
        <v>50</v>
      </c>
      <c r="C1892" s="1">
        <v>0</v>
      </c>
      <c r="D1892" s="1">
        <f t="shared" si="29"/>
        <v>50</v>
      </c>
      <c r="E1892" s="2">
        <v>1</v>
      </c>
      <c r="F1892" t="s">
        <v>474</v>
      </c>
      <c r="G1892" t="s">
        <v>30</v>
      </c>
      <c r="H1892" t="s">
        <v>474</v>
      </c>
      <c r="K1892" t="s">
        <v>41</v>
      </c>
      <c r="L1892" t="s">
        <v>42</v>
      </c>
      <c r="M1892" t="s">
        <v>39</v>
      </c>
      <c r="N1892" t="s">
        <v>1824</v>
      </c>
      <c r="O1892" t="s">
        <v>1825</v>
      </c>
      <c r="P1892" t="s">
        <v>95</v>
      </c>
      <c r="Q1892" t="s">
        <v>466</v>
      </c>
      <c r="R1892" t="s">
        <v>467</v>
      </c>
      <c r="S1892" t="s">
        <v>1826</v>
      </c>
    </row>
    <row r="1893" spans="1:19" hidden="1" x14ac:dyDescent="0.25">
      <c r="A1893" t="s">
        <v>22</v>
      </c>
      <c r="B1893" s="2">
        <v>2</v>
      </c>
      <c r="C1893" s="1">
        <v>0</v>
      </c>
      <c r="D1893" s="1">
        <f t="shared" si="29"/>
        <v>2</v>
      </c>
      <c r="E1893" s="2">
        <v>1</v>
      </c>
      <c r="F1893" t="s">
        <v>40</v>
      </c>
      <c r="G1893" t="s">
        <v>30</v>
      </c>
      <c r="H1893" t="s">
        <v>40</v>
      </c>
      <c r="K1893" t="s">
        <v>70</v>
      </c>
      <c r="L1893" t="s">
        <v>71</v>
      </c>
      <c r="M1893" t="s">
        <v>39</v>
      </c>
      <c r="N1893" t="s">
        <v>1824</v>
      </c>
      <c r="O1893" t="s">
        <v>1825</v>
      </c>
      <c r="P1893" t="s">
        <v>95</v>
      </c>
      <c r="Q1893" t="s">
        <v>466</v>
      </c>
      <c r="R1893" t="s">
        <v>467</v>
      </c>
      <c r="S1893" t="s">
        <v>1826</v>
      </c>
    </row>
    <row r="1894" spans="1:19" hidden="1" x14ac:dyDescent="0.25">
      <c r="A1894" t="s">
        <v>22</v>
      </c>
      <c r="B1894" s="2">
        <v>5</v>
      </c>
      <c r="C1894" s="1">
        <v>0</v>
      </c>
      <c r="D1894" s="1">
        <f t="shared" si="29"/>
        <v>5</v>
      </c>
      <c r="E1894" s="2">
        <v>1</v>
      </c>
      <c r="F1894" t="s">
        <v>48</v>
      </c>
      <c r="G1894" t="s">
        <v>30</v>
      </c>
      <c r="H1894" t="s">
        <v>48</v>
      </c>
      <c r="K1894" t="s">
        <v>51</v>
      </c>
      <c r="L1894" t="s">
        <v>73</v>
      </c>
      <c r="M1894" t="s">
        <v>74</v>
      </c>
      <c r="N1894" t="s">
        <v>1824</v>
      </c>
      <c r="O1894" t="s">
        <v>1825</v>
      </c>
      <c r="P1894" t="s">
        <v>95</v>
      </c>
      <c r="Q1894" t="s">
        <v>466</v>
      </c>
      <c r="R1894" t="s">
        <v>467</v>
      </c>
      <c r="S1894" t="s">
        <v>1826</v>
      </c>
    </row>
    <row r="1895" spans="1:19" hidden="1" x14ac:dyDescent="0.25">
      <c r="A1895" t="s">
        <v>22</v>
      </c>
      <c r="B1895" s="2">
        <v>3</v>
      </c>
      <c r="C1895" s="1">
        <v>0</v>
      </c>
      <c r="D1895" s="1">
        <f t="shared" si="29"/>
        <v>3</v>
      </c>
      <c r="E1895" s="2">
        <v>1</v>
      </c>
      <c r="F1895" t="s">
        <v>99</v>
      </c>
      <c r="G1895" t="s">
        <v>30</v>
      </c>
      <c r="H1895" t="s">
        <v>99</v>
      </c>
      <c r="K1895" t="s">
        <v>44</v>
      </c>
      <c r="L1895" t="s">
        <v>45</v>
      </c>
      <c r="M1895" t="s">
        <v>46</v>
      </c>
      <c r="N1895" t="s">
        <v>1824</v>
      </c>
      <c r="O1895" t="s">
        <v>1825</v>
      </c>
      <c r="P1895" t="s">
        <v>95</v>
      </c>
      <c r="Q1895" t="s">
        <v>466</v>
      </c>
      <c r="R1895" t="s">
        <v>467</v>
      </c>
      <c r="S1895" t="s">
        <v>1826</v>
      </c>
    </row>
    <row r="1896" spans="1:19" hidden="1" x14ac:dyDescent="0.25">
      <c r="A1896" t="s">
        <v>22</v>
      </c>
      <c r="B1896" s="2">
        <v>15</v>
      </c>
      <c r="C1896" s="1">
        <v>0</v>
      </c>
      <c r="D1896" s="1">
        <f t="shared" si="29"/>
        <v>15</v>
      </c>
      <c r="E1896" s="2">
        <v>1</v>
      </c>
      <c r="F1896" t="s">
        <v>109</v>
      </c>
      <c r="G1896" t="s">
        <v>30</v>
      </c>
      <c r="H1896" t="s">
        <v>109</v>
      </c>
      <c r="K1896" t="s">
        <v>51</v>
      </c>
      <c r="L1896" t="s">
        <v>52</v>
      </c>
      <c r="M1896" t="s">
        <v>46</v>
      </c>
      <c r="N1896" t="s">
        <v>1824</v>
      </c>
      <c r="O1896" t="s">
        <v>1825</v>
      </c>
      <c r="P1896" t="s">
        <v>95</v>
      </c>
      <c r="Q1896" t="s">
        <v>466</v>
      </c>
      <c r="R1896" t="s">
        <v>467</v>
      </c>
      <c r="S1896" t="s">
        <v>1826</v>
      </c>
    </row>
    <row r="1897" spans="1:19" hidden="1" x14ac:dyDescent="0.25">
      <c r="A1897" t="s">
        <v>22</v>
      </c>
      <c r="B1897" s="2">
        <v>33</v>
      </c>
      <c r="C1897" s="1">
        <v>0</v>
      </c>
      <c r="D1897" s="1">
        <f t="shared" si="29"/>
        <v>33</v>
      </c>
      <c r="E1897" s="2">
        <v>1</v>
      </c>
      <c r="F1897" t="s">
        <v>320</v>
      </c>
      <c r="G1897" t="s">
        <v>30</v>
      </c>
      <c r="H1897" t="s">
        <v>320</v>
      </c>
      <c r="K1897" t="s">
        <v>51</v>
      </c>
      <c r="L1897" t="s">
        <v>111</v>
      </c>
      <c r="M1897" t="s">
        <v>112</v>
      </c>
      <c r="N1897" t="s">
        <v>1824</v>
      </c>
      <c r="O1897" t="s">
        <v>1825</v>
      </c>
      <c r="P1897" t="s">
        <v>95</v>
      </c>
      <c r="Q1897" t="s">
        <v>466</v>
      </c>
      <c r="R1897" t="s">
        <v>467</v>
      </c>
      <c r="S1897" t="s">
        <v>1826</v>
      </c>
    </row>
    <row r="1898" spans="1:19" hidden="1" x14ac:dyDescent="0.25">
      <c r="A1898" t="s">
        <v>22</v>
      </c>
      <c r="B1898" s="2">
        <v>1</v>
      </c>
      <c r="C1898" s="1">
        <v>0</v>
      </c>
      <c r="D1898" s="1">
        <f t="shared" si="29"/>
        <v>1</v>
      </c>
      <c r="E1898" s="2">
        <v>1</v>
      </c>
      <c r="F1898" t="s">
        <v>121</v>
      </c>
      <c r="G1898" t="s">
        <v>30</v>
      </c>
      <c r="H1898" t="s">
        <v>121</v>
      </c>
      <c r="K1898" t="s">
        <v>174</v>
      </c>
      <c r="L1898" t="s">
        <v>107</v>
      </c>
      <c r="M1898" t="s">
        <v>56</v>
      </c>
      <c r="N1898" t="s">
        <v>1824</v>
      </c>
      <c r="O1898" t="s">
        <v>1825</v>
      </c>
      <c r="P1898" t="s">
        <v>95</v>
      </c>
      <c r="Q1898" t="s">
        <v>466</v>
      </c>
      <c r="R1898" t="s">
        <v>467</v>
      </c>
      <c r="S1898" t="s">
        <v>1826</v>
      </c>
    </row>
    <row r="1899" spans="1:19" hidden="1" x14ac:dyDescent="0.25">
      <c r="A1899" t="s">
        <v>22</v>
      </c>
      <c r="B1899" s="2">
        <v>99</v>
      </c>
      <c r="C1899" s="1">
        <v>0</v>
      </c>
      <c r="D1899" s="1">
        <f t="shared" si="29"/>
        <v>99</v>
      </c>
      <c r="E1899" s="2">
        <v>1</v>
      </c>
      <c r="F1899" t="s">
        <v>1291</v>
      </c>
      <c r="G1899" t="s">
        <v>30</v>
      </c>
      <c r="H1899" t="s">
        <v>1291</v>
      </c>
      <c r="K1899" t="s">
        <v>28</v>
      </c>
      <c r="L1899" t="s">
        <v>23</v>
      </c>
      <c r="M1899" t="s">
        <v>29</v>
      </c>
      <c r="N1899" t="s">
        <v>1829</v>
      </c>
      <c r="O1899" t="s">
        <v>1830</v>
      </c>
      <c r="P1899" t="s">
        <v>95</v>
      </c>
      <c r="Q1899" t="s">
        <v>232</v>
      </c>
      <c r="R1899" t="s">
        <v>233</v>
      </c>
      <c r="S1899" t="s">
        <v>1831</v>
      </c>
    </row>
    <row r="1900" spans="1:19" hidden="1" x14ac:dyDescent="0.25">
      <c r="A1900" t="s">
        <v>22</v>
      </c>
      <c r="B1900" s="2">
        <v>4</v>
      </c>
      <c r="C1900" s="1">
        <v>0</v>
      </c>
      <c r="D1900" s="1">
        <f t="shared" si="29"/>
        <v>4</v>
      </c>
      <c r="E1900" s="2">
        <v>1</v>
      </c>
      <c r="F1900" t="s">
        <v>240</v>
      </c>
      <c r="G1900" t="s">
        <v>30</v>
      </c>
      <c r="H1900" t="s">
        <v>240</v>
      </c>
      <c r="K1900" t="s">
        <v>100</v>
      </c>
      <c r="L1900" t="s">
        <v>33</v>
      </c>
      <c r="M1900" t="s">
        <v>29</v>
      </c>
      <c r="N1900" t="s">
        <v>1829</v>
      </c>
      <c r="O1900" t="s">
        <v>1830</v>
      </c>
      <c r="P1900" t="s">
        <v>95</v>
      </c>
      <c r="Q1900" t="s">
        <v>232</v>
      </c>
      <c r="R1900" t="s">
        <v>233</v>
      </c>
      <c r="S1900" t="s">
        <v>1831</v>
      </c>
    </row>
    <row r="1901" spans="1:19" hidden="1" x14ac:dyDescent="0.25">
      <c r="A1901" t="s">
        <v>22</v>
      </c>
      <c r="B1901" s="2">
        <v>20</v>
      </c>
      <c r="C1901" s="1">
        <v>0</v>
      </c>
      <c r="D1901" s="1">
        <f t="shared" si="29"/>
        <v>20</v>
      </c>
      <c r="E1901" s="2">
        <v>1</v>
      </c>
      <c r="F1901" t="s">
        <v>120</v>
      </c>
      <c r="G1901" t="s">
        <v>30</v>
      </c>
      <c r="H1901" t="s">
        <v>120</v>
      </c>
      <c r="K1901" t="s">
        <v>57</v>
      </c>
      <c r="L1901" t="s">
        <v>58</v>
      </c>
      <c r="M1901" t="s">
        <v>29</v>
      </c>
      <c r="N1901" t="s">
        <v>1829</v>
      </c>
      <c r="O1901" t="s">
        <v>1830</v>
      </c>
      <c r="P1901" t="s">
        <v>95</v>
      </c>
      <c r="Q1901" t="s">
        <v>232</v>
      </c>
      <c r="R1901" t="s">
        <v>233</v>
      </c>
      <c r="S1901" t="s">
        <v>1831</v>
      </c>
    </row>
    <row r="1902" spans="1:19" hidden="1" x14ac:dyDescent="0.25">
      <c r="A1902" t="s">
        <v>22</v>
      </c>
      <c r="B1902" s="2">
        <v>9</v>
      </c>
      <c r="C1902" s="1">
        <v>0</v>
      </c>
      <c r="D1902" s="1">
        <f t="shared" si="29"/>
        <v>9</v>
      </c>
      <c r="E1902" s="2">
        <v>1</v>
      </c>
      <c r="F1902" t="s">
        <v>153</v>
      </c>
      <c r="G1902" t="s">
        <v>30</v>
      </c>
      <c r="H1902" t="s">
        <v>153</v>
      </c>
      <c r="K1902" t="s">
        <v>51</v>
      </c>
      <c r="L1902" t="s">
        <v>50</v>
      </c>
      <c r="M1902" t="s">
        <v>61</v>
      </c>
      <c r="N1902" t="s">
        <v>1829</v>
      </c>
      <c r="O1902" t="s">
        <v>1830</v>
      </c>
      <c r="P1902" t="s">
        <v>95</v>
      </c>
      <c r="Q1902" t="s">
        <v>232</v>
      </c>
      <c r="R1902" t="s">
        <v>233</v>
      </c>
      <c r="S1902" t="s">
        <v>1831</v>
      </c>
    </row>
    <row r="1903" spans="1:19" hidden="1" x14ac:dyDescent="0.25">
      <c r="A1903" t="s">
        <v>22</v>
      </c>
      <c r="B1903" s="2">
        <v>5</v>
      </c>
      <c r="C1903" s="1">
        <v>0</v>
      </c>
      <c r="D1903" s="1">
        <f t="shared" si="29"/>
        <v>5</v>
      </c>
      <c r="E1903" s="2">
        <v>1</v>
      </c>
      <c r="F1903" t="s">
        <v>48</v>
      </c>
      <c r="G1903" t="s">
        <v>30</v>
      </c>
      <c r="H1903" t="s">
        <v>48</v>
      </c>
      <c r="K1903" t="s">
        <v>62</v>
      </c>
      <c r="L1903" t="s">
        <v>63</v>
      </c>
      <c r="M1903" t="s">
        <v>39</v>
      </c>
      <c r="N1903" t="s">
        <v>1829</v>
      </c>
      <c r="O1903" t="s">
        <v>1830</v>
      </c>
      <c r="P1903" t="s">
        <v>95</v>
      </c>
      <c r="Q1903" t="s">
        <v>232</v>
      </c>
      <c r="R1903" t="s">
        <v>233</v>
      </c>
      <c r="S1903" t="s">
        <v>1831</v>
      </c>
    </row>
    <row r="1904" spans="1:19" hidden="1" x14ac:dyDescent="0.25">
      <c r="A1904" t="s">
        <v>22</v>
      </c>
      <c r="B1904" s="2">
        <v>103</v>
      </c>
      <c r="C1904" s="1">
        <v>0</v>
      </c>
      <c r="D1904" s="1">
        <f t="shared" si="29"/>
        <v>103</v>
      </c>
      <c r="E1904" s="2">
        <v>1</v>
      </c>
      <c r="F1904" t="s">
        <v>637</v>
      </c>
      <c r="G1904" t="s">
        <v>30</v>
      </c>
      <c r="H1904" t="s">
        <v>637</v>
      </c>
      <c r="K1904" t="s">
        <v>37</v>
      </c>
      <c r="L1904" t="s">
        <v>38</v>
      </c>
      <c r="M1904" t="s">
        <v>39</v>
      </c>
      <c r="N1904" t="s">
        <v>1829</v>
      </c>
      <c r="O1904" t="s">
        <v>1830</v>
      </c>
      <c r="P1904" t="s">
        <v>95</v>
      </c>
      <c r="Q1904" t="s">
        <v>232</v>
      </c>
      <c r="R1904" t="s">
        <v>233</v>
      </c>
      <c r="S1904" t="s">
        <v>1831</v>
      </c>
    </row>
    <row r="1905" spans="1:19" hidden="1" x14ac:dyDescent="0.25">
      <c r="A1905" t="s">
        <v>22</v>
      </c>
      <c r="B1905" s="2">
        <v>69</v>
      </c>
      <c r="C1905" s="1">
        <v>0</v>
      </c>
      <c r="D1905" s="1">
        <f t="shared" si="29"/>
        <v>69</v>
      </c>
      <c r="E1905" s="2">
        <v>1</v>
      </c>
      <c r="F1905" t="s">
        <v>308</v>
      </c>
      <c r="G1905" t="s">
        <v>30</v>
      </c>
      <c r="H1905" t="s">
        <v>308</v>
      </c>
      <c r="K1905" t="s">
        <v>41</v>
      </c>
      <c r="L1905" t="s">
        <v>42</v>
      </c>
      <c r="M1905" t="s">
        <v>39</v>
      </c>
      <c r="N1905" t="s">
        <v>1829</v>
      </c>
      <c r="O1905" t="s">
        <v>1830</v>
      </c>
      <c r="P1905" t="s">
        <v>95</v>
      </c>
      <c r="Q1905" t="s">
        <v>232</v>
      </c>
      <c r="R1905" t="s">
        <v>233</v>
      </c>
      <c r="S1905" t="s">
        <v>1831</v>
      </c>
    </row>
    <row r="1906" spans="1:19" hidden="1" x14ac:dyDescent="0.25">
      <c r="A1906" t="s">
        <v>22</v>
      </c>
      <c r="B1906" s="2">
        <v>175</v>
      </c>
      <c r="C1906" s="1">
        <v>0</v>
      </c>
      <c r="D1906" s="1">
        <f t="shared" si="29"/>
        <v>175</v>
      </c>
      <c r="E1906" s="2">
        <v>1</v>
      </c>
      <c r="F1906" t="s">
        <v>692</v>
      </c>
      <c r="G1906" t="s">
        <v>30</v>
      </c>
      <c r="H1906" t="s">
        <v>692</v>
      </c>
      <c r="K1906" t="s">
        <v>65</v>
      </c>
      <c r="L1906" t="s">
        <v>66</v>
      </c>
      <c r="M1906" t="s">
        <v>39</v>
      </c>
      <c r="N1906" t="s">
        <v>1829</v>
      </c>
      <c r="O1906" t="s">
        <v>1830</v>
      </c>
      <c r="P1906" t="s">
        <v>95</v>
      </c>
      <c r="Q1906" t="s">
        <v>232</v>
      </c>
      <c r="R1906" t="s">
        <v>233</v>
      </c>
      <c r="S1906" t="s">
        <v>1831</v>
      </c>
    </row>
    <row r="1907" spans="1:19" hidden="1" x14ac:dyDescent="0.25">
      <c r="A1907" t="s">
        <v>22</v>
      </c>
      <c r="B1907" s="2">
        <v>1</v>
      </c>
      <c r="C1907" s="1">
        <v>0</v>
      </c>
      <c r="D1907" s="1">
        <f t="shared" si="29"/>
        <v>1</v>
      </c>
      <c r="E1907" s="2">
        <v>1</v>
      </c>
      <c r="F1907" t="s">
        <v>25</v>
      </c>
      <c r="G1907" t="s">
        <v>30</v>
      </c>
      <c r="H1907" t="s">
        <v>25</v>
      </c>
      <c r="K1907" t="s">
        <v>68</v>
      </c>
      <c r="L1907" t="s">
        <v>69</v>
      </c>
      <c r="M1907" t="s">
        <v>39</v>
      </c>
      <c r="N1907" t="s">
        <v>1829</v>
      </c>
      <c r="O1907" t="s">
        <v>1830</v>
      </c>
      <c r="P1907" t="s">
        <v>95</v>
      </c>
      <c r="Q1907" t="s">
        <v>232</v>
      </c>
      <c r="R1907" t="s">
        <v>233</v>
      </c>
      <c r="S1907" t="s">
        <v>1831</v>
      </c>
    </row>
    <row r="1908" spans="1:19" hidden="1" x14ac:dyDescent="0.25">
      <c r="A1908" t="s">
        <v>22</v>
      </c>
      <c r="B1908" s="2">
        <v>3</v>
      </c>
      <c r="C1908" s="1">
        <v>0</v>
      </c>
      <c r="D1908" s="1">
        <f t="shared" si="29"/>
        <v>3</v>
      </c>
      <c r="E1908" s="2">
        <v>1</v>
      </c>
      <c r="F1908" t="s">
        <v>99</v>
      </c>
      <c r="G1908" t="s">
        <v>30</v>
      </c>
      <c r="H1908" t="s">
        <v>99</v>
      </c>
      <c r="K1908" t="s">
        <v>70</v>
      </c>
      <c r="L1908" t="s">
        <v>71</v>
      </c>
      <c r="M1908" t="s">
        <v>39</v>
      </c>
      <c r="N1908" t="s">
        <v>1829</v>
      </c>
      <c r="O1908" t="s">
        <v>1830</v>
      </c>
      <c r="P1908" t="s">
        <v>95</v>
      </c>
      <c r="Q1908" t="s">
        <v>232</v>
      </c>
      <c r="R1908" t="s">
        <v>233</v>
      </c>
      <c r="S1908" t="s">
        <v>1831</v>
      </c>
    </row>
    <row r="1909" spans="1:19" hidden="1" x14ac:dyDescent="0.25">
      <c r="A1909" t="s">
        <v>22</v>
      </c>
      <c r="B1909" s="2">
        <v>5</v>
      </c>
      <c r="C1909" s="1">
        <v>0</v>
      </c>
      <c r="D1909" s="1">
        <f t="shared" si="29"/>
        <v>5</v>
      </c>
      <c r="E1909" s="2">
        <v>1</v>
      </c>
      <c r="F1909" t="s">
        <v>48</v>
      </c>
      <c r="G1909" t="s">
        <v>30</v>
      </c>
      <c r="H1909" t="s">
        <v>48</v>
      </c>
      <c r="K1909" t="s">
        <v>51</v>
      </c>
      <c r="L1909" t="s">
        <v>73</v>
      </c>
      <c r="M1909" t="s">
        <v>74</v>
      </c>
      <c r="N1909" t="s">
        <v>1829</v>
      </c>
      <c r="O1909" t="s">
        <v>1830</v>
      </c>
      <c r="P1909" t="s">
        <v>95</v>
      </c>
      <c r="Q1909" t="s">
        <v>232</v>
      </c>
      <c r="R1909" t="s">
        <v>233</v>
      </c>
      <c r="S1909" t="s">
        <v>1831</v>
      </c>
    </row>
    <row r="1910" spans="1:19" hidden="1" x14ac:dyDescent="0.25">
      <c r="A1910" t="s">
        <v>22</v>
      </c>
      <c r="B1910" s="2">
        <v>5</v>
      </c>
      <c r="C1910" s="1">
        <v>0</v>
      </c>
      <c r="D1910" s="1">
        <f t="shared" si="29"/>
        <v>5</v>
      </c>
      <c r="E1910" s="2">
        <v>1</v>
      </c>
      <c r="F1910" t="s">
        <v>48</v>
      </c>
      <c r="G1910" t="s">
        <v>30</v>
      </c>
      <c r="H1910" t="s">
        <v>48</v>
      </c>
      <c r="K1910" t="s">
        <v>44</v>
      </c>
      <c r="L1910" t="s">
        <v>45</v>
      </c>
      <c r="M1910" t="s">
        <v>46</v>
      </c>
      <c r="N1910" t="s">
        <v>1829</v>
      </c>
      <c r="O1910" t="s">
        <v>1830</v>
      </c>
      <c r="P1910" t="s">
        <v>95</v>
      </c>
      <c r="Q1910" t="s">
        <v>232</v>
      </c>
      <c r="R1910" t="s">
        <v>233</v>
      </c>
      <c r="S1910" t="s">
        <v>1831</v>
      </c>
    </row>
    <row r="1911" spans="1:19" hidden="1" x14ac:dyDescent="0.25">
      <c r="A1911" t="s">
        <v>22</v>
      </c>
      <c r="B1911" s="2">
        <v>62</v>
      </c>
      <c r="C1911" s="1">
        <v>0</v>
      </c>
      <c r="D1911" s="1">
        <f t="shared" si="29"/>
        <v>62</v>
      </c>
      <c r="E1911" s="2">
        <v>1</v>
      </c>
      <c r="F1911" t="s">
        <v>676</v>
      </c>
      <c r="G1911" t="s">
        <v>30</v>
      </c>
      <c r="H1911" t="s">
        <v>676</v>
      </c>
      <c r="K1911" t="s">
        <v>51</v>
      </c>
      <c r="L1911" t="s">
        <v>52</v>
      </c>
      <c r="M1911" t="s">
        <v>46</v>
      </c>
      <c r="N1911" t="s">
        <v>1829</v>
      </c>
      <c r="O1911" t="s">
        <v>1830</v>
      </c>
      <c r="P1911" t="s">
        <v>95</v>
      </c>
      <c r="Q1911" t="s">
        <v>232</v>
      </c>
      <c r="R1911" t="s">
        <v>233</v>
      </c>
      <c r="S1911" t="s">
        <v>1831</v>
      </c>
    </row>
    <row r="1912" spans="1:19" hidden="1" x14ac:dyDescent="0.25">
      <c r="A1912" t="s">
        <v>22</v>
      </c>
      <c r="B1912" s="2">
        <v>26</v>
      </c>
      <c r="C1912" s="1">
        <v>0</v>
      </c>
      <c r="D1912" s="1">
        <f t="shared" si="29"/>
        <v>26</v>
      </c>
      <c r="E1912" s="2">
        <v>1</v>
      </c>
      <c r="F1912" t="s">
        <v>212</v>
      </c>
      <c r="G1912" t="s">
        <v>30</v>
      </c>
      <c r="H1912" t="s">
        <v>212</v>
      </c>
      <c r="K1912" t="s">
        <v>51</v>
      </c>
      <c r="L1912" t="s">
        <v>111</v>
      </c>
      <c r="M1912" t="s">
        <v>112</v>
      </c>
      <c r="N1912" t="s">
        <v>1829</v>
      </c>
      <c r="O1912" t="s">
        <v>1830</v>
      </c>
      <c r="P1912" t="s">
        <v>95</v>
      </c>
      <c r="Q1912" t="s">
        <v>232</v>
      </c>
      <c r="R1912" t="s">
        <v>233</v>
      </c>
      <c r="S1912" t="s">
        <v>1831</v>
      </c>
    </row>
    <row r="1913" spans="1:19" hidden="1" x14ac:dyDescent="0.25">
      <c r="A1913" t="s">
        <v>22</v>
      </c>
      <c r="B1913" s="2">
        <v>1</v>
      </c>
      <c r="C1913" s="1">
        <v>0</v>
      </c>
      <c r="D1913" s="1">
        <f t="shared" si="29"/>
        <v>1</v>
      </c>
      <c r="E1913" s="2">
        <v>1</v>
      </c>
      <c r="F1913" t="s">
        <v>121</v>
      </c>
      <c r="G1913" t="s">
        <v>30</v>
      </c>
      <c r="H1913" t="s">
        <v>121</v>
      </c>
      <c r="K1913" t="s">
        <v>174</v>
      </c>
      <c r="L1913" t="s">
        <v>175</v>
      </c>
      <c r="M1913" t="s">
        <v>112</v>
      </c>
      <c r="N1913" t="s">
        <v>1829</v>
      </c>
      <c r="O1913" t="s">
        <v>1830</v>
      </c>
      <c r="P1913" t="s">
        <v>95</v>
      </c>
      <c r="Q1913" t="s">
        <v>232</v>
      </c>
      <c r="R1913" t="s">
        <v>233</v>
      </c>
      <c r="S1913" t="s">
        <v>1831</v>
      </c>
    </row>
    <row r="1914" spans="1:19" hidden="1" x14ac:dyDescent="0.25">
      <c r="A1914" t="s">
        <v>22</v>
      </c>
      <c r="B1914" s="2">
        <v>280</v>
      </c>
      <c r="C1914" s="1">
        <v>0</v>
      </c>
      <c r="D1914" s="1">
        <f t="shared" si="29"/>
        <v>280</v>
      </c>
      <c r="E1914" s="2">
        <v>1</v>
      </c>
      <c r="F1914" t="s">
        <v>1500</v>
      </c>
      <c r="G1914" t="s">
        <v>30</v>
      </c>
      <c r="H1914" t="s">
        <v>1500</v>
      </c>
      <c r="K1914" t="s">
        <v>51</v>
      </c>
      <c r="L1914" t="s">
        <v>55</v>
      </c>
      <c r="M1914" t="s">
        <v>56</v>
      </c>
      <c r="N1914" t="s">
        <v>1829</v>
      </c>
      <c r="O1914" t="s">
        <v>1830</v>
      </c>
      <c r="P1914" t="s">
        <v>95</v>
      </c>
      <c r="Q1914" t="s">
        <v>232</v>
      </c>
      <c r="R1914" t="s">
        <v>233</v>
      </c>
      <c r="S1914" t="s">
        <v>1831</v>
      </c>
    </row>
    <row r="1915" spans="1:19" hidden="1" x14ac:dyDescent="0.25">
      <c r="A1915" t="s">
        <v>22</v>
      </c>
      <c r="B1915" s="2">
        <v>8</v>
      </c>
      <c r="C1915" s="1">
        <v>0</v>
      </c>
      <c r="D1915" s="1">
        <f t="shared" si="29"/>
        <v>8</v>
      </c>
      <c r="E1915" s="2">
        <v>1</v>
      </c>
      <c r="F1915" t="s">
        <v>582</v>
      </c>
      <c r="G1915" t="s">
        <v>30</v>
      </c>
      <c r="H1915" t="s">
        <v>582</v>
      </c>
      <c r="K1915" t="s">
        <v>174</v>
      </c>
      <c r="L1915" t="s">
        <v>107</v>
      </c>
      <c r="M1915" t="s">
        <v>56</v>
      </c>
      <c r="N1915" t="s">
        <v>1829</v>
      </c>
      <c r="O1915" t="s">
        <v>1830</v>
      </c>
      <c r="P1915" t="s">
        <v>95</v>
      </c>
      <c r="Q1915" t="s">
        <v>232</v>
      </c>
      <c r="R1915" t="s">
        <v>233</v>
      </c>
      <c r="S1915" t="s">
        <v>1831</v>
      </c>
    </row>
    <row r="1916" spans="1:19" hidden="1" x14ac:dyDescent="0.25">
      <c r="A1916" t="s">
        <v>22</v>
      </c>
      <c r="B1916" s="2">
        <v>185</v>
      </c>
      <c r="C1916" s="1">
        <v>17</v>
      </c>
      <c r="D1916" s="1">
        <f t="shared" si="29"/>
        <v>202</v>
      </c>
      <c r="E1916" s="2">
        <v>3</v>
      </c>
      <c r="F1916" t="s">
        <v>285</v>
      </c>
      <c r="G1916" t="s">
        <v>115</v>
      </c>
      <c r="H1916" t="s">
        <v>1832</v>
      </c>
      <c r="K1916" t="s">
        <v>28</v>
      </c>
      <c r="L1916" t="s">
        <v>23</v>
      </c>
      <c r="M1916" t="s">
        <v>29</v>
      </c>
      <c r="N1916" t="s">
        <v>1833</v>
      </c>
      <c r="O1916" t="s">
        <v>1834</v>
      </c>
      <c r="P1916" t="s">
        <v>31</v>
      </c>
      <c r="Q1916" t="s">
        <v>420</v>
      </c>
      <c r="R1916" t="s">
        <v>421</v>
      </c>
      <c r="S1916" t="s">
        <v>1835</v>
      </c>
    </row>
    <row r="1917" spans="1:19" hidden="1" x14ac:dyDescent="0.25">
      <c r="A1917" t="s">
        <v>22</v>
      </c>
      <c r="B1917" s="2">
        <v>40</v>
      </c>
      <c r="C1917" s="1">
        <v>1</v>
      </c>
      <c r="D1917" s="1">
        <f t="shared" si="29"/>
        <v>41</v>
      </c>
      <c r="E1917" s="2">
        <v>3</v>
      </c>
      <c r="F1917" t="s">
        <v>669</v>
      </c>
      <c r="G1917" t="s">
        <v>43</v>
      </c>
      <c r="H1917" t="s">
        <v>1821</v>
      </c>
      <c r="K1917" t="s">
        <v>41</v>
      </c>
      <c r="L1917" t="s">
        <v>42</v>
      </c>
      <c r="M1917" t="s">
        <v>39</v>
      </c>
      <c r="N1917" t="s">
        <v>1833</v>
      </c>
      <c r="O1917" t="s">
        <v>1834</v>
      </c>
      <c r="P1917" t="s">
        <v>31</v>
      </c>
      <c r="Q1917" t="s">
        <v>420</v>
      </c>
      <c r="R1917" t="s">
        <v>421</v>
      </c>
      <c r="S1917" t="s">
        <v>1835</v>
      </c>
    </row>
    <row r="1918" spans="1:19" hidden="1" x14ac:dyDescent="0.25">
      <c r="A1918" t="s">
        <v>22</v>
      </c>
      <c r="B1918" s="2">
        <v>1077</v>
      </c>
      <c r="C1918" s="1">
        <v>106</v>
      </c>
      <c r="D1918" s="1">
        <f t="shared" si="29"/>
        <v>1183</v>
      </c>
      <c r="E1918" s="2">
        <v>3</v>
      </c>
      <c r="F1918" t="s">
        <v>1836</v>
      </c>
      <c r="G1918" t="s">
        <v>1689</v>
      </c>
      <c r="H1918" t="s">
        <v>1837</v>
      </c>
      <c r="K1918" t="s">
        <v>65</v>
      </c>
      <c r="L1918" t="s">
        <v>66</v>
      </c>
      <c r="M1918" t="s">
        <v>39</v>
      </c>
      <c r="N1918" t="s">
        <v>1833</v>
      </c>
      <c r="O1918" t="s">
        <v>1834</v>
      </c>
      <c r="P1918" t="s">
        <v>31</v>
      </c>
      <c r="Q1918" t="s">
        <v>420</v>
      </c>
      <c r="R1918" t="s">
        <v>421</v>
      </c>
      <c r="S1918" t="s">
        <v>1835</v>
      </c>
    </row>
    <row r="1919" spans="1:19" hidden="1" x14ac:dyDescent="0.25">
      <c r="A1919" t="s">
        <v>22</v>
      </c>
      <c r="B1919" s="2">
        <v>25</v>
      </c>
      <c r="C1919" s="1">
        <v>3</v>
      </c>
      <c r="D1919" s="1">
        <f t="shared" si="29"/>
        <v>28</v>
      </c>
      <c r="E1919" s="2">
        <v>3</v>
      </c>
      <c r="F1919" t="s">
        <v>307</v>
      </c>
      <c r="G1919" t="s">
        <v>91</v>
      </c>
      <c r="H1919" t="s">
        <v>1304</v>
      </c>
      <c r="K1919" t="s">
        <v>68</v>
      </c>
      <c r="L1919" t="s">
        <v>69</v>
      </c>
      <c r="M1919" t="s">
        <v>39</v>
      </c>
      <c r="N1919" t="s">
        <v>1833</v>
      </c>
      <c r="O1919" t="s">
        <v>1834</v>
      </c>
      <c r="P1919" t="s">
        <v>31</v>
      </c>
      <c r="Q1919" t="s">
        <v>420</v>
      </c>
      <c r="R1919" t="s">
        <v>421</v>
      </c>
      <c r="S1919" t="s">
        <v>1835</v>
      </c>
    </row>
    <row r="1920" spans="1:19" hidden="1" x14ac:dyDescent="0.25">
      <c r="A1920" t="s">
        <v>22</v>
      </c>
      <c r="B1920" s="2">
        <v>7</v>
      </c>
      <c r="C1920" s="1">
        <v>4</v>
      </c>
      <c r="D1920" s="1">
        <f t="shared" si="29"/>
        <v>11</v>
      </c>
      <c r="E1920" s="2">
        <v>3</v>
      </c>
      <c r="F1920" t="s">
        <v>114</v>
      </c>
      <c r="G1920" t="s">
        <v>26</v>
      </c>
      <c r="H1920" t="s">
        <v>1124</v>
      </c>
      <c r="K1920" t="s">
        <v>44</v>
      </c>
      <c r="L1920" t="s">
        <v>45</v>
      </c>
      <c r="M1920" t="s">
        <v>46</v>
      </c>
      <c r="N1920" t="s">
        <v>1833</v>
      </c>
      <c r="O1920" t="s">
        <v>1834</v>
      </c>
      <c r="P1920" t="s">
        <v>31</v>
      </c>
      <c r="Q1920" t="s">
        <v>420</v>
      </c>
      <c r="R1920" t="s">
        <v>421</v>
      </c>
      <c r="S1920" t="s">
        <v>1835</v>
      </c>
    </row>
    <row r="1921" spans="1:19" hidden="1" x14ac:dyDescent="0.25">
      <c r="A1921" t="s">
        <v>22</v>
      </c>
      <c r="B1921" s="2">
        <v>1345</v>
      </c>
      <c r="C1921" s="1">
        <v>60</v>
      </c>
      <c r="D1921" s="1">
        <f t="shared" si="29"/>
        <v>1405</v>
      </c>
      <c r="E1921" s="2">
        <v>3</v>
      </c>
      <c r="F1921" t="s">
        <v>1838</v>
      </c>
      <c r="G1921" t="s">
        <v>125</v>
      </c>
      <c r="H1921" t="s">
        <v>1839</v>
      </c>
      <c r="K1921" t="s">
        <v>51</v>
      </c>
      <c r="L1921" t="s">
        <v>52</v>
      </c>
      <c r="M1921" t="s">
        <v>46</v>
      </c>
      <c r="N1921" t="s">
        <v>1833</v>
      </c>
      <c r="O1921" t="s">
        <v>1834</v>
      </c>
      <c r="P1921" t="s">
        <v>31</v>
      </c>
      <c r="Q1921" t="s">
        <v>420</v>
      </c>
      <c r="R1921" t="s">
        <v>421</v>
      </c>
      <c r="S1921" t="s">
        <v>1835</v>
      </c>
    </row>
    <row r="1922" spans="1:19" hidden="1" x14ac:dyDescent="0.25">
      <c r="A1922" t="s">
        <v>22</v>
      </c>
      <c r="B1922" s="2">
        <v>85</v>
      </c>
      <c r="C1922" s="1">
        <v>2</v>
      </c>
      <c r="D1922" s="1">
        <f t="shared" si="29"/>
        <v>87</v>
      </c>
      <c r="E1922" s="2">
        <v>3</v>
      </c>
      <c r="F1922" t="s">
        <v>674</v>
      </c>
      <c r="G1922" t="s">
        <v>35</v>
      </c>
      <c r="H1922" t="s">
        <v>1840</v>
      </c>
      <c r="K1922" t="s">
        <v>51</v>
      </c>
      <c r="L1922" t="s">
        <v>55</v>
      </c>
      <c r="M1922" t="s">
        <v>56</v>
      </c>
      <c r="N1922" t="s">
        <v>1833</v>
      </c>
      <c r="O1922" t="s">
        <v>1834</v>
      </c>
      <c r="P1922" t="s">
        <v>31</v>
      </c>
      <c r="Q1922" t="s">
        <v>420</v>
      </c>
      <c r="R1922" t="s">
        <v>421</v>
      </c>
      <c r="S1922" t="s">
        <v>1835</v>
      </c>
    </row>
    <row r="1923" spans="1:19" hidden="1" x14ac:dyDescent="0.25">
      <c r="A1923" t="s">
        <v>22</v>
      </c>
      <c r="B1923" s="2">
        <v>1</v>
      </c>
      <c r="C1923" s="1">
        <v>0</v>
      </c>
      <c r="D1923" s="1">
        <f t="shared" ref="D1923:D1986" si="30">SUM(B1923:C1923)</f>
        <v>1</v>
      </c>
      <c r="E1923" s="2">
        <v>3</v>
      </c>
      <c r="F1923" t="s">
        <v>25</v>
      </c>
      <c r="G1923" t="s">
        <v>30</v>
      </c>
      <c r="H1923" t="s">
        <v>25</v>
      </c>
      <c r="K1923" t="s">
        <v>100</v>
      </c>
      <c r="L1923" t="s">
        <v>33</v>
      </c>
      <c r="M1923" t="s">
        <v>29</v>
      </c>
      <c r="N1923" t="s">
        <v>1833</v>
      </c>
      <c r="O1923" t="s">
        <v>1834</v>
      </c>
      <c r="P1923" t="s">
        <v>31</v>
      </c>
      <c r="Q1923" t="s">
        <v>420</v>
      </c>
      <c r="R1923" t="s">
        <v>421</v>
      </c>
      <c r="S1923" t="s">
        <v>1835</v>
      </c>
    </row>
    <row r="1924" spans="1:19" hidden="1" x14ac:dyDescent="0.25">
      <c r="A1924" t="s">
        <v>22</v>
      </c>
      <c r="B1924" s="2">
        <v>2</v>
      </c>
      <c r="C1924" s="1">
        <v>0</v>
      </c>
      <c r="D1924" s="1">
        <f t="shared" si="30"/>
        <v>2</v>
      </c>
      <c r="E1924" s="2">
        <v>3</v>
      </c>
      <c r="F1924" t="s">
        <v>40</v>
      </c>
      <c r="G1924" t="s">
        <v>30</v>
      </c>
      <c r="H1924" t="s">
        <v>40</v>
      </c>
      <c r="K1924" t="s">
        <v>183</v>
      </c>
      <c r="L1924" t="s">
        <v>24</v>
      </c>
      <c r="M1924" t="s">
        <v>29</v>
      </c>
      <c r="N1924" t="s">
        <v>1833</v>
      </c>
      <c r="O1924" t="s">
        <v>1834</v>
      </c>
      <c r="P1924" t="s">
        <v>31</v>
      </c>
      <c r="Q1924" t="s">
        <v>420</v>
      </c>
      <c r="R1924" t="s">
        <v>421</v>
      </c>
      <c r="S1924" t="s">
        <v>1835</v>
      </c>
    </row>
    <row r="1925" spans="1:19" hidden="1" x14ac:dyDescent="0.25">
      <c r="A1925" t="s">
        <v>22</v>
      </c>
      <c r="B1925" s="2">
        <v>1</v>
      </c>
      <c r="C1925" s="1">
        <v>0</v>
      </c>
      <c r="D1925" s="1">
        <f t="shared" si="30"/>
        <v>1</v>
      </c>
      <c r="E1925" s="2">
        <v>3</v>
      </c>
      <c r="F1925" t="s">
        <v>25</v>
      </c>
      <c r="G1925" t="s">
        <v>30</v>
      </c>
      <c r="H1925" t="s">
        <v>25</v>
      </c>
      <c r="K1925" t="s">
        <v>184</v>
      </c>
      <c r="L1925" t="s">
        <v>81</v>
      </c>
      <c r="M1925" t="s">
        <v>29</v>
      </c>
      <c r="N1925" t="s">
        <v>1833</v>
      </c>
      <c r="O1925" t="s">
        <v>1834</v>
      </c>
      <c r="P1925" t="s">
        <v>31</v>
      </c>
      <c r="Q1925" t="s">
        <v>420</v>
      </c>
      <c r="R1925" t="s">
        <v>421</v>
      </c>
      <c r="S1925" t="s">
        <v>1835</v>
      </c>
    </row>
    <row r="1926" spans="1:19" hidden="1" x14ac:dyDescent="0.25">
      <c r="A1926" t="s">
        <v>22</v>
      </c>
      <c r="B1926" s="2">
        <v>2</v>
      </c>
      <c r="C1926" s="1">
        <v>0</v>
      </c>
      <c r="D1926" s="1">
        <f t="shared" si="30"/>
        <v>2</v>
      </c>
      <c r="E1926" s="2">
        <v>3</v>
      </c>
      <c r="F1926" t="s">
        <v>40</v>
      </c>
      <c r="G1926" t="s">
        <v>30</v>
      </c>
      <c r="H1926" t="s">
        <v>40</v>
      </c>
      <c r="K1926" t="s">
        <v>57</v>
      </c>
      <c r="L1926" t="s">
        <v>58</v>
      </c>
      <c r="M1926" t="s">
        <v>29</v>
      </c>
      <c r="N1926" t="s">
        <v>1833</v>
      </c>
      <c r="O1926" t="s">
        <v>1834</v>
      </c>
      <c r="P1926" t="s">
        <v>31</v>
      </c>
      <c r="Q1926" t="s">
        <v>420</v>
      </c>
      <c r="R1926" t="s">
        <v>421</v>
      </c>
      <c r="S1926" t="s">
        <v>1835</v>
      </c>
    </row>
    <row r="1927" spans="1:19" hidden="1" x14ac:dyDescent="0.25">
      <c r="A1927" t="s">
        <v>22</v>
      </c>
      <c r="B1927" s="2">
        <v>1</v>
      </c>
      <c r="C1927" s="1">
        <v>0</v>
      </c>
      <c r="D1927" s="1">
        <f t="shared" si="30"/>
        <v>1</v>
      </c>
      <c r="E1927" s="2">
        <v>3</v>
      </c>
      <c r="F1927" t="s">
        <v>901</v>
      </c>
      <c r="G1927" t="s">
        <v>30</v>
      </c>
      <c r="H1927" t="s">
        <v>901</v>
      </c>
      <c r="K1927" t="s">
        <v>51</v>
      </c>
      <c r="L1927" t="s">
        <v>50</v>
      </c>
      <c r="M1927" t="s">
        <v>61</v>
      </c>
      <c r="N1927" t="s">
        <v>1833</v>
      </c>
      <c r="O1927" t="s">
        <v>1834</v>
      </c>
      <c r="P1927" t="s">
        <v>31</v>
      </c>
      <c r="Q1927" t="s">
        <v>420</v>
      </c>
      <c r="R1927" t="s">
        <v>421</v>
      </c>
      <c r="S1927" t="s">
        <v>1835</v>
      </c>
    </row>
    <row r="1928" spans="1:19" hidden="1" x14ac:dyDescent="0.25">
      <c r="A1928" t="s">
        <v>22</v>
      </c>
      <c r="B1928" s="2">
        <v>5</v>
      </c>
      <c r="C1928" s="1">
        <v>0</v>
      </c>
      <c r="D1928" s="1">
        <f t="shared" si="30"/>
        <v>5</v>
      </c>
      <c r="E1928" s="2">
        <v>3</v>
      </c>
      <c r="F1928" t="s">
        <v>48</v>
      </c>
      <c r="G1928" t="s">
        <v>30</v>
      </c>
      <c r="H1928" t="s">
        <v>48</v>
      </c>
      <c r="K1928" t="s">
        <v>37</v>
      </c>
      <c r="L1928" t="s">
        <v>38</v>
      </c>
      <c r="M1928" t="s">
        <v>39</v>
      </c>
      <c r="N1928" t="s">
        <v>1833</v>
      </c>
      <c r="O1928" t="s">
        <v>1834</v>
      </c>
      <c r="P1928" t="s">
        <v>31</v>
      </c>
      <c r="Q1928" t="s">
        <v>420</v>
      </c>
      <c r="R1928" t="s">
        <v>421</v>
      </c>
      <c r="S1928" t="s">
        <v>1835</v>
      </c>
    </row>
    <row r="1929" spans="1:19" hidden="1" x14ac:dyDescent="0.25">
      <c r="A1929" t="s">
        <v>22</v>
      </c>
      <c r="B1929" s="2">
        <v>3</v>
      </c>
      <c r="C1929" s="1">
        <v>0</v>
      </c>
      <c r="D1929" s="1">
        <f t="shared" si="30"/>
        <v>3</v>
      </c>
      <c r="E1929" s="2">
        <v>3</v>
      </c>
      <c r="F1929" t="s">
        <v>99</v>
      </c>
      <c r="G1929" t="s">
        <v>30</v>
      </c>
      <c r="H1929" t="s">
        <v>99</v>
      </c>
      <c r="K1929" t="s">
        <v>51</v>
      </c>
      <c r="L1929" t="s">
        <v>73</v>
      </c>
      <c r="M1929" t="s">
        <v>74</v>
      </c>
      <c r="N1929" t="s">
        <v>1833</v>
      </c>
      <c r="O1929" t="s">
        <v>1834</v>
      </c>
      <c r="P1929" t="s">
        <v>31</v>
      </c>
      <c r="Q1929" t="s">
        <v>420</v>
      </c>
      <c r="R1929" t="s">
        <v>421</v>
      </c>
      <c r="S1929" t="s">
        <v>1835</v>
      </c>
    </row>
    <row r="1930" spans="1:19" hidden="1" x14ac:dyDescent="0.25">
      <c r="A1930" t="s">
        <v>22</v>
      </c>
      <c r="B1930" s="2">
        <v>2</v>
      </c>
      <c r="C1930" s="1">
        <v>0</v>
      </c>
      <c r="D1930" s="1">
        <f t="shared" si="30"/>
        <v>2</v>
      </c>
      <c r="E1930" s="2">
        <v>3</v>
      </c>
      <c r="F1930" t="s">
        <v>213</v>
      </c>
      <c r="G1930" t="s">
        <v>30</v>
      </c>
      <c r="H1930" t="s">
        <v>213</v>
      </c>
      <c r="K1930" t="s">
        <v>51</v>
      </c>
      <c r="L1930" t="s">
        <v>111</v>
      </c>
      <c r="M1930" t="s">
        <v>112</v>
      </c>
      <c r="N1930" t="s">
        <v>1833</v>
      </c>
      <c r="O1930" t="s">
        <v>1834</v>
      </c>
      <c r="P1930" t="s">
        <v>31</v>
      </c>
      <c r="Q1930" t="s">
        <v>420</v>
      </c>
      <c r="R1930" t="s">
        <v>421</v>
      </c>
      <c r="S1930" t="s">
        <v>1835</v>
      </c>
    </row>
    <row r="1931" spans="1:19" hidden="1" x14ac:dyDescent="0.25">
      <c r="A1931" t="s">
        <v>22</v>
      </c>
      <c r="B1931" s="2">
        <v>138</v>
      </c>
      <c r="C1931" s="1">
        <v>0</v>
      </c>
      <c r="D1931" s="1">
        <f t="shared" si="30"/>
        <v>138</v>
      </c>
      <c r="E1931" s="2">
        <v>2</v>
      </c>
      <c r="F1931" t="s">
        <v>720</v>
      </c>
      <c r="G1931" t="s">
        <v>30</v>
      </c>
      <c r="H1931" t="s">
        <v>720</v>
      </c>
      <c r="K1931" t="s">
        <v>28</v>
      </c>
      <c r="L1931" t="s">
        <v>23</v>
      </c>
      <c r="M1931" t="s">
        <v>29</v>
      </c>
      <c r="N1931" t="s">
        <v>1841</v>
      </c>
      <c r="O1931" t="s">
        <v>1842</v>
      </c>
      <c r="P1931" t="s">
        <v>95</v>
      </c>
      <c r="Q1931" t="s">
        <v>521</v>
      </c>
      <c r="R1931" t="s">
        <v>522</v>
      </c>
      <c r="S1931" t="s">
        <v>1843</v>
      </c>
    </row>
    <row r="1932" spans="1:19" hidden="1" x14ac:dyDescent="0.25">
      <c r="A1932" t="s">
        <v>22</v>
      </c>
      <c r="B1932" s="2">
        <v>1</v>
      </c>
      <c r="C1932" s="1">
        <v>0</v>
      </c>
      <c r="D1932" s="1">
        <f t="shared" si="30"/>
        <v>1</v>
      </c>
      <c r="E1932" s="2">
        <v>2</v>
      </c>
      <c r="F1932" t="s">
        <v>25</v>
      </c>
      <c r="G1932" t="s">
        <v>30</v>
      </c>
      <c r="H1932" t="s">
        <v>25</v>
      </c>
      <c r="K1932" t="s">
        <v>100</v>
      </c>
      <c r="L1932" t="s">
        <v>33</v>
      </c>
      <c r="M1932" t="s">
        <v>29</v>
      </c>
      <c r="N1932" t="s">
        <v>1841</v>
      </c>
      <c r="O1932" t="s">
        <v>1842</v>
      </c>
      <c r="P1932" t="s">
        <v>95</v>
      </c>
      <c r="Q1932" t="s">
        <v>521</v>
      </c>
      <c r="R1932" t="s">
        <v>522</v>
      </c>
      <c r="S1932" t="s">
        <v>1843</v>
      </c>
    </row>
    <row r="1933" spans="1:19" hidden="1" x14ac:dyDescent="0.25">
      <c r="A1933" t="s">
        <v>22</v>
      </c>
      <c r="B1933" s="2">
        <v>40</v>
      </c>
      <c r="C1933" s="1">
        <v>0</v>
      </c>
      <c r="D1933" s="1">
        <f t="shared" si="30"/>
        <v>40</v>
      </c>
      <c r="E1933" s="2">
        <v>2</v>
      </c>
      <c r="F1933" t="s">
        <v>669</v>
      </c>
      <c r="G1933" t="s">
        <v>30</v>
      </c>
      <c r="H1933" t="s">
        <v>669</v>
      </c>
      <c r="K1933" t="s">
        <v>57</v>
      </c>
      <c r="L1933" t="s">
        <v>58</v>
      </c>
      <c r="M1933" t="s">
        <v>29</v>
      </c>
      <c r="N1933" t="s">
        <v>1841</v>
      </c>
      <c r="O1933" t="s">
        <v>1842</v>
      </c>
      <c r="P1933" t="s">
        <v>95</v>
      </c>
      <c r="Q1933" t="s">
        <v>521</v>
      </c>
      <c r="R1933" t="s">
        <v>522</v>
      </c>
      <c r="S1933" t="s">
        <v>1843</v>
      </c>
    </row>
    <row r="1934" spans="1:19" hidden="1" x14ac:dyDescent="0.25">
      <c r="A1934" t="s">
        <v>22</v>
      </c>
      <c r="B1934" s="2">
        <v>1</v>
      </c>
      <c r="C1934" s="1">
        <v>0</v>
      </c>
      <c r="D1934" s="1">
        <f t="shared" si="30"/>
        <v>1</v>
      </c>
      <c r="E1934" s="2">
        <v>2</v>
      </c>
      <c r="F1934" t="s">
        <v>25</v>
      </c>
      <c r="G1934" t="s">
        <v>30</v>
      </c>
      <c r="H1934" t="s">
        <v>25</v>
      </c>
      <c r="K1934" t="s">
        <v>193</v>
      </c>
      <c r="L1934" t="s">
        <v>78</v>
      </c>
      <c r="M1934" t="s">
        <v>29</v>
      </c>
      <c r="N1934" t="s">
        <v>1841</v>
      </c>
      <c r="O1934" t="s">
        <v>1842</v>
      </c>
      <c r="P1934" t="s">
        <v>95</v>
      </c>
      <c r="Q1934" t="s">
        <v>521</v>
      </c>
      <c r="R1934" t="s">
        <v>522</v>
      </c>
      <c r="S1934" t="s">
        <v>1843</v>
      </c>
    </row>
    <row r="1935" spans="1:19" hidden="1" x14ac:dyDescent="0.25">
      <c r="A1935" t="s">
        <v>22</v>
      </c>
      <c r="B1935" s="2">
        <v>29</v>
      </c>
      <c r="C1935" s="1">
        <v>0</v>
      </c>
      <c r="D1935" s="1">
        <f t="shared" si="30"/>
        <v>29</v>
      </c>
      <c r="E1935" s="2">
        <v>2</v>
      </c>
      <c r="F1935" t="s">
        <v>362</v>
      </c>
      <c r="G1935" t="s">
        <v>30</v>
      </c>
      <c r="H1935" t="s">
        <v>362</v>
      </c>
      <c r="K1935" t="s">
        <v>51</v>
      </c>
      <c r="L1935" t="s">
        <v>50</v>
      </c>
      <c r="M1935" t="s">
        <v>61</v>
      </c>
      <c r="N1935" t="s">
        <v>1841</v>
      </c>
      <c r="O1935" t="s">
        <v>1842</v>
      </c>
      <c r="P1935" t="s">
        <v>95</v>
      </c>
      <c r="Q1935" t="s">
        <v>521</v>
      </c>
      <c r="R1935" t="s">
        <v>522</v>
      </c>
      <c r="S1935" t="s">
        <v>1843</v>
      </c>
    </row>
    <row r="1936" spans="1:19" hidden="1" x14ac:dyDescent="0.25">
      <c r="A1936" t="s">
        <v>22</v>
      </c>
      <c r="B1936" s="2">
        <v>1</v>
      </c>
      <c r="C1936" s="1">
        <v>0</v>
      </c>
      <c r="D1936" s="1">
        <f t="shared" si="30"/>
        <v>1</v>
      </c>
      <c r="E1936" s="2">
        <v>2</v>
      </c>
      <c r="F1936" t="s">
        <v>25</v>
      </c>
      <c r="G1936" t="s">
        <v>30</v>
      </c>
      <c r="H1936" t="s">
        <v>25</v>
      </c>
      <c r="K1936" t="s">
        <v>103</v>
      </c>
      <c r="L1936" t="s">
        <v>104</v>
      </c>
      <c r="M1936" t="s">
        <v>39</v>
      </c>
      <c r="N1936" t="s">
        <v>1841</v>
      </c>
      <c r="O1936" t="s">
        <v>1842</v>
      </c>
      <c r="P1936" t="s">
        <v>95</v>
      </c>
      <c r="Q1936" t="s">
        <v>521</v>
      </c>
      <c r="R1936" t="s">
        <v>522</v>
      </c>
      <c r="S1936" t="s">
        <v>1843</v>
      </c>
    </row>
    <row r="1937" spans="1:19" hidden="1" x14ac:dyDescent="0.25">
      <c r="A1937" t="s">
        <v>22</v>
      </c>
      <c r="B1937" s="2">
        <v>19</v>
      </c>
      <c r="C1937" s="1">
        <v>0</v>
      </c>
      <c r="D1937" s="1">
        <f t="shared" si="30"/>
        <v>19</v>
      </c>
      <c r="E1937" s="2">
        <v>2</v>
      </c>
      <c r="F1937" t="s">
        <v>199</v>
      </c>
      <c r="G1937" t="s">
        <v>30</v>
      </c>
      <c r="H1937" t="s">
        <v>199</v>
      </c>
      <c r="K1937" t="s">
        <v>62</v>
      </c>
      <c r="L1937" t="s">
        <v>63</v>
      </c>
      <c r="M1937" t="s">
        <v>39</v>
      </c>
      <c r="N1937" t="s">
        <v>1841</v>
      </c>
      <c r="O1937" t="s">
        <v>1842</v>
      </c>
      <c r="P1937" t="s">
        <v>95</v>
      </c>
      <c r="Q1937" t="s">
        <v>521</v>
      </c>
      <c r="R1937" t="s">
        <v>522</v>
      </c>
      <c r="S1937" t="s">
        <v>1843</v>
      </c>
    </row>
    <row r="1938" spans="1:19" hidden="1" x14ac:dyDescent="0.25">
      <c r="A1938" t="s">
        <v>22</v>
      </c>
      <c r="B1938" s="2">
        <v>519</v>
      </c>
      <c r="C1938" s="1">
        <v>0</v>
      </c>
      <c r="D1938" s="1">
        <f t="shared" si="30"/>
        <v>519</v>
      </c>
      <c r="E1938" s="2">
        <v>2</v>
      </c>
      <c r="F1938" t="s">
        <v>1844</v>
      </c>
      <c r="G1938" t="s">
        <v>30</v>
      </c>
      <c r="H1938" t="s">
        <v>1844</v>
      </c>
      <c r="K1938" t="s">
        <v>37</v>
      </c>
      <c r="L1938" t="s">
        <v>38</v>
      </c>
      <c r="M1938" t="s">
        <v>39</v>
      </c>
      <c r="N1938" t="s">
        <v>1841</v>
      </c>
      <c r="O1938" t="s">
        <v>1842</v>
      </c>
      <c r="P1938" t="s">
        <v>95</v>
      </c>
      <c r="Q1938" t="s">
        <v>521</v>
      </c>
      <c r="R1938" t="s">
        <v>522</v>
      </c>
      <c r="S1938" t="s">
        <v>1843</v>
      </c>
    </row>
    <row r="1939" spans="1:19" hidden="1" x14ac:dyDescent="0.25">
      <c r="A1939" t="s">
        <v>22</v>
      </c>
      <c r="B1939" s="2">
        <v>85</v>
      </c>
      <c r="C1939" s="1">
        <v>0</v>
      </c>
      <c r="D1939" s="1">
        <f t="shared" si="30"/>
        <v>85</v>
      </c>
      <c r="E1939" s="2">
        <v>2</v>
      </c>
      <c r="F1939" t="s">
        <v>674</v>
      </c>
      <c r="G1939" t="s">
        <v>30</v>
      </c>
      <c r="H1939" t="s">
        <v>674</v>
      </c>
      <c r="K1939" t="s">
        <v>41</v>
      </c>
      <c r="L1939" t="s">
        <v>42</v>
      </c>
      <c r="M1939" t="s">
        <v>39</v>
      </c>
      <c r="N1939" t="s">
        <v>1841</v>
      </c>
      <c r="O1939" t="s">
        <v>1842</v>
      </c>
      <c r="P1939" t="s">
        <v>95</v>
      </c>
      <c r="Q1939" t="s">
        <v>521</v>
      </c>
      <c r="R1939" t="s">
        <v>522</v>
      </c>
      <c r="S1939" t="s">
        <v>1843</v>
      </c>
    </row>
    <row r="1940" spans="1:19" hidden="1" x14ac:dyDescent="0.25">
      <c r="A1940" t="s">
        <v>22</v>
      </c>
      <c r="B1940" s="2">
        <v>72</v>
      </c>
      <c r="C1940" s="1">
        <v>0</v>
      </c>
      <c r="D1940" s="1">
        <f t="shared" si="30"/>
        <v>72</v>
      </c>
      <c r="E1940" s="2">
        <v>2</v>
      </c>
      <c r="F1940" t="s">
        <v>586</v>
      </c>
      <c r="G1940" t="s">
        <v>30</v>
      </c>
      <c r="H1940" t="s">
        <v>586</v>
      </c>
      <c r="K1940" t="s">
        <v>65</v>
      </c>
      <c r="L1940" t="s">
        <v>66</v>
      </c>
      <c r="M1940" t="s">
        <v>39</v>
      </c>
      <c r="N1940" t="s">
        <v>1841</v>
      </c>
      <c r="O1940" t="s">
        <v>1842</v>
      </c>
      <c r="P1940" t="s">
        <v>95</v>
      </c>
      <c r="Q1940" t="s">
        <v>521</v>
      </c>
      <c r="R1940" t="s">
        <v>522</v>
      </c>
      <c r="S1940" t="s">
        <v>1843</v>
      </c>
    </row>
    <row r="1941" spans="1:19" hidden="1" x14ac:dyDescent="0.25">
      <c r="A1941" t="s">
        <v>22</v>
      </c>
      <c r="B1941" s="2">
        <v>3</v>
      </c>
      <c r="C1941" s="1">
        <v>0</v>
      </c>
      <c r="D1941" s="1">
        <f t="shared" si="30"/>
        <v>3</v>
      </c>
      <c r="E1941" s="2">
        <v>2</v>
      </c>
      <c r="F1941" t="s">
        <v>99</v>
      </c>
      <c r="G1941" t="s">
        <v>30</v>
      </c>
      <c r="H1941" t="s">
        <v>99</v>
      </c>
      <c r="K1941" t="s">
        <v>68</v>
      </c>
      <c r="L1941" t="s">
        <v>69</v>
      </c>
      <c r="M1941" t="s">
        <v>39</v>
      </c>
      <c r="N1941" t="s">
        <v>1841</v>
      </c>
      <c r="O1941" t="s">
        <v>1842</v>
      </c>
      <c r="P1941" t="s">
        <v>95</v>
      </c>
      <c r="Q1941" t="s">
        <v>521</v>
      </c>
      <c r="R1941" t="s">
        <v>522</v>
      </c>
      <c r="S1941" t="s">
        <v>1843</v>
      </c>
    </row>
    <row r="1942" spans="1:19" hidden="1" x14ac:dyDescent="0.25">
      <c r="A1942" t="s">
        <v>22</v>
      </c>
      <c r="B1942" s="2">
        <v>16</v>
      </c>
      <c r="C1942" s="1">
        <v>0</v>
      </c>
      <c r="D1942" s="1">
        <f t="shared" si="30"/>
        <v>16</v>
      </c>
      <c r="E1942" s="2">
        <v>2</v>
      </c>
      <c r="F1942" t="s">
        <v>187</v>
      </c>
      <c r="G1942" t="s">
        <v>30</v>
      </c>
      <c r="H1942" t="s">
        <v>187</v>
      </c>
      <c r="K1942" t="s">
        <v>70</v>
      </c>
      <c r="L1942" t="s">
        <v>71</v>
      </c>
      <c r="M1942" t="s">
        <v>39</v>
      </c>
      <c r="N1942" t="s">
        <v>1841</v>
      </c>
      <c r="O1942" t="s">
        <v>1842</v>
      </c>
      <c r="P1942" t="s">
        <v>95</v>
      </c>
      <c r="Q1942" t="s">
        <v>521</v>
      </c>
      <c r="R1942" t="s">
        <v>522</v>
      </c>
      <c r="S1942" t="s">
        <v>1843</v>
      </c>
    </row>
    <row r="1943" spans="1:19" hidden="1" x14ac:dyDescent="0.25">
      <c r="A1943" t="s">
        <v>22</v>
      </c>
      <c r="B1943" s="2">
        <v>20</v>
      </c>
      <c r="C1943" s="1">
        <v>0</v>
      </c>
      <c r="D1943" s="1">
        <f t="shared" si="30"/>
        <v>20</v>
      </c>
      <c r="E1943" s="2">
        <v>2</v>
      </c>
      <c r="F1943" t="s">
        <v>120</v>
      </c>
      <c r="G1943" t="s">
        <v>30</v>
      </c>
      <c r="H1943" t="s">
        <v>120</v>
      </c>
      <c r="K1943" t="s">
        <v>51</v>
      </c>
      <c r="L1943" t="s">
        <v>73</v>
      </c>
      <c r="M1943" t="s">
        <v>74</v>
      </c>
      <c r="N1943" t="s">
        <v>1841</v>
      </c>
      <c r="O1943" t="s">
        <v>1842</v>
      </c>
      <c r="P1943" t="s">
        <v>95</v>
      </c>
      <c r="Q1943" t="s">
        <v>521</v>
      </c>
      <c r="R1943" t="s">
        <v>522</v>
      </c>
      <c r="S1943" t="s">
        <v>1843</v>
      </c>
    </row>
    <row r="1944" spans="1:19" hidden="1" x14ac:dyDescent="0.25">
      <c r="A1944" t="s">
        <v>22</v>
      </c>
      <c r="B1944" s="2">
        <v>8</v>
      </c>
      <c r="C1944" s="1">
        <v>0</v>
      </c>
      <c r="D1944" s="1">
        <f t="shared" si="30"/>
        <v>8</v>
      </c>
      <c r="E1944" s="2">
        <v>2</v>
      </c>
      <c r="F1944" t="s">
        <v>132</v>
      </c>
      <c r="G1944" t="s">
        <v>30</v>
      </c>
      <c r="H1944" t="s">
        <v>132</v>
      </c>
      <c r="K1944" t="s">
        <v>44</v>
      </c>
      <c r="L1944" t="s">
        <v>45</v>
      </c>
      <c r="M1944" t="s">
        <v>46</v>
      </c>
      <c r="N1944" t="s">
        <v>1841</v>
      </c>
      <c r="O1944" t="s">
        <v>1842</v>
      </c>
      <c r="P1944" t="s">
        <v>95</v>
      </c>
      <c r="Q1944" t="s">
        <v>521</v>
      </c>
      <c r="R1944" t="s">
        <v>522</v>
      </c>
      <c r="S1944" t="s">
        <v>1843</v>
      </c>
    </row>
    <row r="1945" spans="1:19" hidden="1" x14ac:dyDescent="0.25">
      <c r="A1945" t="s">
        <v>22</v>
      </c>
      <c r="B1945" s="2">
        <v>79</v>
      </c>
      <c r="C1945" s="1">
        <v>0</v>
      </c>
      <c r="D1945" s="1">
        <f t="shared" si="30"/>
        <v>79</v>
      </c>
      <c r="E1945" s="2">
        <v>2</v>
      </c>
      <c r="F1945" t="s">
        <v>108</v>
      </c>
      <c r="G1945" t="s">
        <v>30</v>
      </c>
      <c r="H1945" t="s">
        <v>108</v>
      </c>
      <c r="K1945" t="s">
        <v>51</v>
      </c>
      <c r="L1945" t="s">
        <v>52</v>
      </c>
      <c r="M1945" t="s">
        <v>46</v>
      </c>
      <c r="N1945" t="s">
        <v>1841</v>
      </c>
      <c r="O1945" t="s">
        <v>1842</v>
      </c>
      <c r="P1945" t="s">
        <v>95</v>
      </c>
      <c r="Q1945" t="s">
        <v>521</v>
      </c>
      <c r="R1945" t="s">
        <v>522</v>
      </c>
      <c r="S1945" t="s">
        <v>1843</v>
      </c>
    </row>
    <row r="1946" spans="1:19" hidden="1" x14ac:dyDescent="0.25">
      <c r="A1946" t="s">
        <v>22</v>
      </c>
      <c r="B1946" s="2">
        <v>77</v>
      </c>
      <c r="C1946" s="1">
        <v>0</v>
      </c>
      <c r="D1946" s="1">
        <f t="shared" si="30"/>
        <v>77</v>
      </c>
      <c r="E1946" s="2">
        <v>2</v>
      </c>
      <c r="F1946" t="s">
        <v>1845</v>
      </c>
      <c r="G1946" t="s">
        <v>30</v>
      </c>
      <c r="H1946" t="s">
        <v>1845</v>
      </c>
      <c r="K1946" t="s">
        <v>51</v>
      </c>
      <c r="L1946" t="s">
        <v>111</v>
      </c>
      <c r="M1946" t="s">
        <v>112</v>
      </c>
      <c r="N1946" t="s">
        <v>1841</v>
      </c>
      <c r="O1946" t="s">
        <v>1842</v>
      </c>
      <c r="P1946" t="s">
        <v>95</v>
      </c>
      <c r="Q1946" t="s">
        <v>521</v>
      </c>
      <c r="R1946" t="s">
        <v>522</v>
      </c>
      <c r="S1946" t="s">
        <v>1843</v>
      </c>
    </row>
    <row r="1947" spans="1:19" hidden="1" x14ac:dyDescent="0.25">
      <c r="A1947" t="s">
        <v>22</v>
      </c>
      <c r="B1947" s="2">
        <v>1367</v>
      </c>
      <c r="C1947" s="1">
        <v>0</v>
      </c>
      <c r="D1947" s="1">
        <f t="shared" si="30"/>
        <v>1367</v>
      </c>
      <c r="E1947" s="2">
        <v>2</v>
      </c>
      <c r="F1947" t="s">
        <v>1599</v>
      </c>
      <c r="G1947" t="s">
        <v>30</v>
      </c>
      <c r="H1947" t="s">
        <v>1599</v>
      </c>
      <c r="K1947" t="s">
        <v>51</v>
      </c>
      <c r="L1947" t="s">
        <v>55</v>
      </c>
      <c r="M1947" t="s">
        <v>56</v>
      </c>
      <c r="N1947" t="s">
        <v>1841</v>
      </c>
      <c r="O1947" t="s">
        <v>1842</v>
      </c>
      <c r="P1947" t="s">
        <v>95</v>
      </c>
      <c r="Q1947" t="s">
        <v>521</v>
      </c>
      <c r="R1947" t="s">
        <v>522</v>
      </c>
      <c r="S1947" t="s">
        <v>1843</v>
      </c>
    </row>
    <row r="1948" spans="1:19" hidden="1" x14ac:dyDescent="0.25">
      <c r="A1948" t="s">
        <v>22</v>
      </c>
      <c r="B1948" s="2">
        <v>3</v>
      </c>
      <c r="C1948" s="1">
        <v>0</v>
      </c>
      <c r="D1948" s="1">
        <f t="shared" si="30"/>
        <v>3</v>
      </c>
      <c r="E1948" s="2">
        <v>2</v>
      </c>
      <c r="F1948" t="s">
        <v>128</v>
      </c>
      <c r="G1948" t="s">
        <v>30</v>
      </c>
      <c r="H1948" t="s">
        <v>128</v>
      </c>
      <c r="K1948" t="s">
        <v>174</v>
      </c>
      <c r="L1948" t="s">
        <v>107</v>
      </c>
      <c r="M1948" t="s">
        <v>56</v>
      </c>
      <c r="N1948" t="s">
        <v>1841</v>
      </c>
      <c r="O1948" t="s">
        <v>1842</v>
      </c>
      <c r="P1948" t="s">
        <v>95</v>
      </c>
      <c r="Q1948" t="s">
        <v>521</v>
      </c>
      <c r="R1948" t="s">
        <v>522</v>
      </c>
      <c r="S1948" t="s">
        <v>1843</v>
      </c>
    </row>
    <row r="1949" spans="1:19" hidden="1" x14ac:dyDescent="0.25">
      <c r="A1949" t="s">
        <v>22</v>
      </c>
      <c r="B1949" s="2">
        <v>567</v>
      </c>
      <c r="C1949" s="1">
        <v>182</v>
      </c>
      <c r="D1949" s="1">
        <f t="shared" si="30"/>
        <v>749</v>
      </c>
      <c r="E1949" s="2">
        <v>5</v>
      </c>
      <c r="F1949" t="s">
        <v>1846</v>
      </c>
      <c r="G1949" t="s">
        <v>981</v>
      </c>
      <c r="H1949" t="s">
        <v>1847</v>
      </c>
      <c r="K1949" t="s">
        <v>28</v>
      </c>
      <c r="L1949" t="s">
        <v>23</v>
      </c>
      <c r="M1949" t="s">
        <v>29</v>
      </c>
      <c r="N1949" t="s">
        <v>1848</v>
      </c>
      <c r="O1949" t="s">
        <v>1849</v>
      </c>
      <c r="P1949" t="s">
        <v>31</v>
      </c>
      <c r="Q1949" t="s">
        <v>420</v>
      </c>
      <c r="R1949" t="s">
        <v>421</v>
      </c>
      <c r="S1949" t="s">
        <v>1850</v>
      </c>
    </row>
    <row r="1950" spans="1:19" hidden="1" x14ac:dyDescent="0.25">
      <c r="A1950" t="s">
        <v>22</v>
      </c>
      <c r="B1950" s="2">
        <v>91</v>
      </c>
      <c r="C1950" s="1">
        <v>15</v>
      </c>
      <c r="D1950" s="1">
        <f t="shared" si="30"/>
        <v>106</v>
      </c>
      <c r="E1950" s="2">
        <v>5</v>
      </c>
      <c r="F1950" t="s">
        <v>508</v>
      </c>
      <c r="G1950" t="s">
        <v>54</v>
      </c>
      <c r="H1950" t="s">
        <v>1851</v>
      </c>
      <c r="K1950" t="s">
        <v>57</v>
      </c>
      <c r="L1950" t="s">
        <v>58</v>
      </c>
      <c r="M1950" t="s">
        <v>29</v>
      </c>
      <c r="N1950" t="s">
        <v>1848</v>
      </c>
      <c r="O1950" t="s">
        <v>1849</v>
      </c>
      <c r="P1950" t="s">
        <v>31</v>
      </c>
      <c r="Q1950" t="s">
        <v>420</v>
      </c>
      <c r="R1950" t="s">
        <v>421</v>
      </c>
      <c r="S1950" t="s">
        <v>1850</v>
      </c>
    </row>
    <row r="1951" spans="1:19" hidden="1" x14ac:dyDescent="0.25">
      <c r="A1951" t="s">
        <v>22</v>
      </c>
      <c r="B1951" s="2">
        <v>72</v>
      </c>
      <c r="C1951" s="1">
        <v>6</v>
      </c>
      <c r="D1951" s="1">
        <f t="shared" si="30"/>
        <v>78</v>
      </c>
      <c r="E1951" s="2">
        <v>5</v>
      </c>
      <c r="F1951" t="s">
        <v>1648</v>
      </c>
      <c r="G1951" t="s">
        <v>160</v>
      </c>
      <c r="H1951" t="s">
        <v>1852</v>
      </c>
      <c r="K1951" t="s">
        <v>51</v>
      </c>
      <c r="L1951" t="s">
        <v>50</v>
      </c>
      <c r="M1951" t="s">
        <v>61</v>
      </c>
      <c r="N1951" t="s">
        <v>1848</v>
      </c>
      <c r="O1951" t="s">
        <v>1849</v>
      </c>
      <c r="P1951" t="s">
        <v>31</v>
      </c>
      <c r="Q1951" t="s">
        <v>420</v>
      </c>
      <c r="R1951" t="s">
        <v>421</v>
      </c>
      <c r="S1951" t="s">
        <v>1850</v>
      </c>
    </row>
    <row r="1952" spans="1:19" hidden="1" x14ac:dyDescent="0.25">
      <c r="A1952" t="s">
        <v>22</v>
      </c>
      <c r="B1952" s="2">
        <v>38</v>
      </c>
      <c r="C1952" s="1">
        <v>11</v>
      </c>
      <c r="D1952" s="1">
        <f t="shared" si="30"/>
        <v>49</v>
      </c>
      <c r="E1952" s="2">
        <v>5</v>
      </c>
      <c r="F1952" t="s">
        <v>283</v>
      </c>
      <c r="G1952" t="s">
        <v>79</v>
      </c>
      <c r="H1952" t="s">
        <v>1853</v>
      </c>
      <c r="K1952" t="s">
        <v>62</v>
      </c>
      <c r="L1952" t="s">
        <v>63</v>
      </c>
      <c r="M1952" t="s">
        <v>39</v>
      </c>
      <c r="N1952" t="s">
        <v>1848</v>
      </c>
      <c r="O1952" t="s">
        <v>1849</v>
      </c>
      <c r="P1952" t="s">
        <v>31</v>
      </c>
      <c r="Q1952" t="s">
        <v>420</v>
      </c>
      <c r="R1952" t="s">
        <v>421</v>
      </c>
      <c r="S1952" t="s">
        <v>1850</v>
      </c>
    </row>
    <row r="1953" spans="1:19" hidden="1" x14ac:dyDescent="0.25">
      <c r="A1953" t="s">
        <v>22</v>
      </c>
      <c r="B1953" s="2">
        <v>2891</v>
      </c>
      <c r="C1953" s="1">
        <v>582</v>
      </c>
      <c r="D1953" s="1">
        <f t="shared" si="30"/>
        <v>3473</v>
      </c>
      <c r="E1953" s="2">
        <v>5</v>
      </c>
      <c r="F1953" t="s">
        <v>1854</v>
      </c>
      <c r="G1953" t="s">
        <v>1855</v>
      </c>
      <c r="H1953" t="s">
        <v>1856</v>
      </c>
      <c r="K1953" t="s">
        <v>37</v>
      </c>
      <c r="L1953" t="s">
        <v>38</v>
      </c>
      <c r="M1953" t="s">
        <v>39</v>
      </c>
      <c r="N1953" t="s">
        <v>1848</v>
      </c>
      <c r="O1953" t="s">
        <v>1849</v>
      </c>
      <c r="P1953" t="s">
        <v>31</v>
      </c>
      <c r="Q1953" t="s">
        <v>420</v>
      </c>
      <c r="R1953" t="s">
        <v>421</v>
      </c>
      <c r="S1953" t="s">
        <v>1850</v>
      </c>
    </row>
    <row r="1954" spans="1:19" hidden="1" x14ac:dyDescent="0.25">
      <c r="A1954" t="s">
        <v>22</v>
      </c>
      <c r="B1954" s="2">
        <v>121</v>
      </c>
      <c r="C1954" s="1">
        <v>10</v>
      </c>
      <c r="D1954" s="1">
        <f t="shared" si="30"/>
        <v>131</v>
      </c>
      <c r="E1954" s="2">
        <v>5</v>
      </c>
      <c r="F1954" t="s">
        <v>782</v>
      </c>
      <c r="G1954" t="s">
        <v>198</v>
      </c>
      <c r="H1954" t="s">
        <v>1857</v>
      </c>
      <c r="K1954" t="s">
        <v>41</v>
      </c>
      <c r="L1954" t="s">
        <v>42</v>
      </c>
      <c r="M1954" t="s">
        <v>39</v>
      </c>
      <c r="N1954" t="s">
        <v>1848</v>
      </c>
      <c r="O1954" t="s">
        <v>1849</v>
      </c>
      <c r="P1954" t="s">
        <v>31</v>
      </c>
      <c r="Q1954" t="s">
        <v>420</v>
      </c>
      <c r="R1954" t="s">
        <v>421</v>
      </c>
      <c r="S1954" t="s">
        <v>1850</v>
      </c>
    </row>
    <row r="1955" spans="1:19" hidden="1" x14ac:dyDescent="0.25">
      <c r="A1955" t="s">
        <v>22</v>
      </c>
      <c r="B1955" s="2">
        <v>113</v>
      </c>
      <c r="C1955" s="1">
        <v>13</v>
      </c>
      <c r="D1955" s="1">
        <f t="shared" si="30"/>
        <v>126</v>
      </c>
      <c r="E1955" s="2">
        <v>5</v>
      </c>
      <c r="F1955" t="s">
        <v>964</v>
      </c>
      <c r="G1955" t="s">
        <v>123</v>
      </c>
      <c r="H1955" t="s">
        <v>225</v>
      </c>
      <c r="K1955" t="s">
        <v>70</v>
      </c>
      <c r="L1955" t="s">
        <v>71</v>
      </c>
      <c r="M1955" t="s">
        <v>39</v>
      </c>
      <c r="N1955" t="s">
        <v>1848</v>
      </c>
      <c r="O1955" t="s">
        <v>1849</v>
      </c>
      <c r="P1955" t="s">
        <v>31</v>
      </c>
      <c r="Q1955" t="s">
        <v>420</v>
      </c>
      <c r="R1955" t="s">
        <v>421</v>
      </c>
      <c r="S1955" t="s">
        <v>1850</v>
      </c>
    </row>
    <row r="1956" spans="1:19" hidden="1" x14ac:dyDescent="0.25">
      <c r="A1956" t="s">
        <v>22</v>
      </c>
      <c r="B1956" s="2">
        <v>133</v>
      </c>
      <c r="C1956" s="1">
        <v>30</v>
      </c>
      <c r="D1956" s="1">
        <f t="shared" si="30"/>
        <v>163</v>
      </c>
      <c r="E1956" s="2">
        <v>5</v>
      </c>
      <c r="F1956" t="s">
        <v>224</v>
      </c>
      <c r="G1956" t="s">
        <v>72</v>
      </c>
      <c r="H1956" t="s">
        <v>1858</v>
      </c>
      <c r="K1956" t="s">
        <v>51</v>
      </c>
      <c r="L1956" t="s">
        <v>73</v>
      </c>
      <c r="M1956" t="s">
        <v>74</v>
      </c>
      <c r="N1956" t="s">
        <v>1848</v>
      </c>
      <c r="O1956" t="s">
        <v>1849</v>
      </c>
      <c r="P1956" t="s">
        <v>31</v>
      </c>
      <c r="Q1956" t="s">
        <v>420</v>
      </c>
      <c r="R1956" t="s">
        <v>421</v>
      </c>
      <c r="S1956" t="s">
        <v>1850</v>
      </c>
    </row>
    <row r="1957" spans="1:19" hidden="1" x14ac:dyDescent="0.25">
      <c r="A1957" t="s">
        <v>22</v>
      </c>
      <c r="B1957" s="2">
        <v>4589</v>
      </c>
      <c r="C1957" s="1">
        <v>536</v>
      </c>
      <c r="D1957" s="1">
        <f t="shared" si="30"/>
        <v>5125</v>
      </c>
      <c r="E1957" s="2">
        <v>5</v>
      </c>
      <c r="F1957" t="s">
        <v>1859</v>
      </c>
      <c r="G1957" t="s">
        <v>1860</v>
      </c>
      <c r="H1957" t="s">
        <v>1861</v>
      </c>
      <c r="K1957" t="s">
        <v>51</v>
      </c>
      <c r="L1957" t="s">
        <v>55</v>
      </c>
      <c r="M1957" t="s">
        <v>56</v>
      </c>
      <c r="N1957" t="s">
        <v>1848</v>
      </c>
      <c r="O1957" t="s">
        <v>1849</v>
      </c>
      <c r="P1957" t="s">
        <v>31</v>
      </c>
      <c r="Q1957" t="s">
        <v>420</v>
      </c>
      <c r="R1957" t="s">
        <v>421</v>
      </c>
      <c r="S1957" t="s">
        <v>1850</v>
      </c>
    </row>
    <row r="1958" spans="1:19" hidden="1" x14ac:dyDescent="0.25">
      <c r="A1958" t="s">
        <v>22</v>
      </c>
      <c r="B1958" s="2">
        <v>1</v>
      </c>
      <c r="C1958" s="1">
        <v>0</v>
      </c>
      <c r="D1958" s="1">
        <f t="shared" si="30"/>
        <v>1</v>
      </c>
      <c r="E1958" s="2">
        <v>5</v>
      </c>
      <c r="F1958" t="s">
        <v>25</v>
      </c>
      <c r="G1958" t="s">
        <v>30</v>
      </c>
      <c r="H1958" t="s">
        <v>25</v>
      </c>
      <c r="K1958" t="s">
        <v>192</v>
      </c>
      <c r="L1958" t="s">
        <v>32</v>
      </c>
      <c r="M1958" t="s">
        <v>29</v>
      </c>
      <c r="N1958" t="s">
        <v>1848</v>
      </c>
      <c r="O1958" t="s">
        <v>1849</v>
      </c>
      <c r="P1958" t="s">
        <v>31</v>
      </c>
      <c r="Q1958" t="s">
        <v>420</v>
      </c>
      <c r="R1958" t="s">
        <v>421</v>
      </c>
      <c r="S1958" t="s">
        <v>1850</v>
      </c>
    </row>
    <row r="1959" spans="1:19" hidden="1" x14ac:dyDescent="0.25">
      <c r="A1959" t="s">
        <v>22</v>
      </c>
      <c r="B1959" s="2">
        <v>3</v>
      </c>
      <c r="C1959" s="1">
        <v>0</v>
      </c>
      <c r="D1959" s="1">
        <f t="shared" si="30"/>
        <v>3</v>
      </c>
      <c r="E1959" s="2">
        <v>5</v>
      </c>
      <c r="F1959" t="s">
        <v>99</v>
      </c>
      <c r="G1959" t="s">
        <v>30</v>
      </c>
      <c r="H1959" t="s">
        <v>99</v>
      </c>
      <c r="K1959" t="s">
        <v>103</v>
      </c>
      <c r="L1959" t="s">
        <v>104</v>
      </c>
      <c r="M1959" t="s">
        <v>39</v>
      </c>
      <c r="N1959" t="s">
        <v>1848</v>
      </c>
      <c r="O1959" t="s">
        <v>1849</v>
      </c>
      <c r="P1959" t="s">
        <v>31</v>
      </c>
      <c r="Q1959" t="s">
        <v>420</v>
      </c>
      <c r="R1959" t="s">
        <v>421</v>
      </c>
      <c r="S1959" t="s">
        <v>1850</v>
      </c>
    </row>
    <row r="1960" spans="1:19" hidden="1" x14ac:dyDescent="0.25">
      <c r="A1960" t="s">
        <v>22</v>
      </c>
      <c r="B1960" s="2">
        <v>1</v>
      </c>
      <c r="C1960" s="1">
        <v>0</v>
      </c>
      <c r="D1960" s="1">
        <f t="shared" si="30"/>
        <v>1</v>
      </c>
      <c r="E1960" s="2">
        <v>5</v>
      </c>
      <c r="F1960" t="s">
        <v>25</v>
      </c>
      <c r="G1960" t="s">
        <v>30</v>
      </c>
      <c r="H1960" t="s">
        <v>25</v>
      </c>
      <c r="K1960" t="s">
        <v>68</v>
      </c>
      <c r="L1960" t="s">
        <v>69</v>
      </c>
      <c r="M1960" t="s">
        <v>39</v>
      </c>
      <c r="N1960" t="s">
        <v>1848</v>
      </c>
      <c r="O1960" t="s">
        <v>1849</v>
      </c>
      <c r="P1960" t="s">
        <v>31</v>
      </c>
      <c r="Q1960" t="s">
        <v>420</v>
      </c>
      <c r="R1960" t="s">
        <v>421</v>
      </c>
      <c r="S1960" t="s">
        <v>1850</v>
      </c>
    </row>
    <row r="1961" spans="1:19" hidden="1" x14ac:dyDescent="0.25">
      <c r="A1961" t="s">
        <v>22</v>
      </c>
      <c r="B1961" s="2">
        <v>3</v>
      </c>
      <c r="C1961" s="1">
        <v>0</v>
      </c>
      <c r="D1961" s="1">
        <f t="shared" si="30"/>
        <v>3</v>
      </c>
      <c r="E1961" s="2">
        <v>5</v>
      </c>
      <c r="F1961" t="s">
        <v>99</v>
      </c>
      <c r="G1961" t="s">
        <v>30</v>
      </c>
      <c r="H1961" t="s">
        <v>99</v>
      </c>
      <c r="K1961" t="s">
        <v>51</v>
      </c>
      <c r="L1961" t="s">
        <v>52</v>
      </c>
      <c r="M1961" t="s">
        <v>46</v>
      </c>
      <c r="N1961" t="s">
        <v>1848</v>
      </c>
      <c r="O1961" t="s">
        <v>1849</v>
      </c>
      <c r="P1961" t="s">
        <v>31</v>
      </c>
      <c r="Q1961" t="s">
        <v>420</v>
      </c>
      <c r="R1961" t="s">
        <v>421</v>
      </c>
      <c r="S1961" t="s">
        <v>1850</v>
      </c>
    </row>
    <row r="1962" spans="1:19" hidden="1" x14ac:dyDescent="0.25">
      <c r="A1962" t="s">
        <v>22</v>
      </c>
      <c r="B1962" s="2">
        <v>148</v>
      </c>
      <c r="C1962" s="1">
        <v>0</v>
      </c>
      <c r="D1962" s="1">
        <f t="shared" si="30"/>
        <v>148</v>
      </c>
      <c r="E1962" s="2">
        <v>5</v>
      </c>
      <c r="F1962" t="s">
        <v>722</v>
      </c>
      <c r="G1962" t="s">
        <v>30</v>
      </c>
      <c r="H1962" t="s">
        <v>722</v>
      </c>
      <c r="K1962" t="s">
        <v>51</v>
      </c>
      <c r="L1962" t="s">
        <v>111</v>
      </c>
      <c r="M1962" t="s">
        <v>112</v>
      </c>
      <c r="N1962" t="s">
        <v>1848</v>
      </c>
      <c r="O1962" t="s">
        <v>1849</v>
      </c>
      <c r="P1962" t="s">
        <v>31</v>
      </c>
      <c r="Q1962" t="s">
        <v>420</v>
      </c>
      <c r="R1962" t="s">
        <v>421</v>
      </c>
      <c r="S1962" t="s">
        <v>1850</v>
      </c>
    </row>
    <row r="1963" spans="1:19" hidden="1" x14ac:dyDescent="0.25">
      <c r="A1963" t="s">
        <v>22</v>
      </c>
      <c r="B1963" s="2">
        <v>1</v>
      </c>
      <c r="C1963" s="1">
        <v>0</v>
      </c>
      <c r="D1963" s="1">
        <f t="shared" si="30"/>
        <v>1</v>
      </c>
      <c r="E1963" s="2">
        <v>5</v>
      </c>
      <c r="F1963" t="s">
        <v>121</v>
      </c>
      <c r="G1963" t="s">
        <v>30</v>
      </c>
      <c r="H1963" t="s">
        <v>121</v>
      </c>
      <c r="K1963" t="s">
        <v>174</v>
      </c>
      <c r="L1963" t="s">
        <v>175</v>
      </c>
      <c r="M1963" t="s">
        <v>112</v>
      </c>
      <c r="N1963" t="s">
        <v>1848</v>
      </c>
      <c r="O1963" t="s">
        <v>1849</v>
      </c>
      <c r="P1963" t="s">
        <v>31</v>
      </c>
      <c r="Q1963" t="s">
        <v>420</v>
      </c>
      <c r="R1963" t="s">
        <v>421</v>
      </c>
      <c r="S1963" t="s">
        <v>1850</v>
      </c>
    </row>
    <row r="1964" spans="1:19" hidden="1" x14ac:dyDescent="0.25">
      <c r="A1964" t="s">
        <v>22</v>
      </c>
      <c r="B1964" s="2">
        <v>8</v>
      </c>
      <c r="C1964" s="1">
        <v>0</v>
      </c>
      <c r="D1964" s="1">
        <f t="shared" si="30"/>
        <v>8</v>
      </c>
      <c r="E1964" s="2">
        <v>5</v>
      </c>
      <c r="F1964" t="s">
        <v>582</v>
      </c>
      <c r="G1964" t="s">
        <v>30</v>
      </c>
      <c r="H1964" t="s">
        <v>582</v>
      </c>
      <c r="K1964" t="s">
        <v>174</v>
      </c>
      <c r="L1964" t="s">
        <v>107</v>
      </c>
      <c r="M1964" t="s">
        <v>56</v>
      </c>
      <c r="N1964" t="s">
        <v>1848</v>
      </c>
      <c r="O1964" t="s">
        <v>1849</v>
      </c>
      <c r="P1964" t="s">
        <v>31</v>
      </c>
      <c r="Q1964" t="s">
        <v>420</v>
      </c>
      <c r="R1964" t="s">
        <v>421</v>
      </c>
      <c r="S1964" t="s">
        <v>1850</v>
      </c>
    </row>
    <row r="1965" spans="1:19" hidden="1" x14ac:dyDescent="0.25">
      <c r="A1965" t="s">
        <v>22</v>
      </c>
      <c r="B1965" s="2">
        <v>642</v>
      </c>
      <c r="C1965" s="1">
        <v>1</v>
      </c>
      <c r="D1965" s="1">
        <f t="shared" si="30"/>
        <v>643</v>
      </c>
      <c r="E1965" s="2">
        <v>2</v>
      </c>
      <c r="F1965" t="s">
        <v>1278</v>
      </c>
      <c r="G1965" t="s">
        <v>43</v>
      </c>
      <c r="H1965" t="s">
        <v>1862</v>
      </c>
      <c r="K1965" t="s">
        <v>37</v>
      </c>
      <c r="L1965" t="s">
        <v>38</v>
      </c>
      <c r="M1965" t="s">
        <v>39</v>
      </c>
      <c r="N1965" t="s">
        <v>1863</v>
      </c>
      <c r="O1965" t="s">
        <v>1864</v>
      </c>
      <c r="P1965" t="s">
        <v>95</v>
      </c>
      <c r="Q1965" t="s">
        <v>466</v>
      </c>
      <c r="R1965" t="s">
        <v>467</v>
      </c>
      <c r="S1965" t="s">
        <v>1865</v>
      </c>
    </row>
    <row r="1966" spans="1:19" hidden="1" x14ac:dyDescent="0.25">
      <c r="A1966" t="s">
        <v>22</v>
      </c>
      <c r="B1966" s="2">
        <v>90</v>
      </c>
      <c r="C1966" s="1">
        <v>1</v>
      </c>
      <c r="D1966" s="1">
        <f t="shared" si="30"/>
        <v>91</v>
      </c>
      <c r="E1966" s="2">
        <v>2</v>
      </c>
      <c r="F1966" t="s">
        <v>256</v>
      </c>
      <c r="G1966" t="s">
        <v>43</v>
      </c>
      <c r="H1966" t="s">
        <v>1866</v>
      </c>
      <c r="K1966" t="s">
        <v>41</v>
      </c>
      <c r="L1966" t="s">
        <v>42</v>
      </c>
      <c r="M1966" t="s">
        <v>39</v>
      </c>
      <c r="N1966" t="s">
        <v>1863</v>
      </c>
      <c r="O1966" t="s">
        <v>1864</v>
      </c>
      <c r="P1966" t="s">
        <v>95</v>
      </c>
      <c r="Q1966" t="s">
        <v>466</v>
      </c>
      <c r="R1966" t="s">
        <v>467</v>
      </c>
      <c r="S1966" t="s">
        <v>1865</v>
      </c>
    </row>
    <row r="1967" spans="1:19" hidden="1" x14ac:dyDescent="0.25">
      <c r="A1967" t="s">
        <v>22</v>
      </c>
      <c r="B1967" s="2">
        <v>451</v>
      </c>
      <c r="C1967" s="1">
        <v>11</v>
      </c>
      <c r="D1967" s="1">
        <f t="shared" si="30"/>
        <v>462</v>
      </c>
      <c r="E1967" s="2">
        <v>2</v>
      </c>
      <c r="F1967" t="s">
        <v>1233</v>
      </c>
      <c r="G1967" t="s">
        <v>79</v>
      </c>
      <c r="H1967" t="s">
        <v>1867</v>
      </c>
      <c r="K1967" t="s">
        <v>51</v>
      </c>
      <c r="L1967" t="s">
        <v>55</v>
      </c>
      <c r="M1967" t="s">
        <v>56</v>
      </c>
      <c r="N1967" t="s">
        <v>1863</v>
      </c>
      <c r="O1967" t="s">
        <v>1864</v>
      </c>
      <c r="P1967" t="s">
        <v>95</v>
      </c>
      <c r="Q1967" t="s">
        <v>466</v>
      </c>
      <c r="R1967" t="s">
        <v>467</v>
      </c>
      <c r="S1967" t="s">
        <v>1865</v>
      </c>
    </row>
    <row r="1968" spans="1:19" hidden="1" x14ac:dyDescent="0.25">
      <c r="A1968" t="s">
        <v>22</v>
      </c>
      <c r="B1968" s="2">
        <v>27</v>
      </c>
      <c r="C1968" s="1">
        <v>0</v>
      </c>
      <c r="D1968" s="1">
        <f t="shared" si="30"/>
        <v>27</v>
      </c>
      <c r="E1968" s="2">
        <v>2</v>
      </c>
      <c r="F1968" t="s">
        <v>287</v>
      </c>
      <c r="G1968" t="s">
        <v>30</v>
      </c>
      <c r="H1968" t="s">
        <v>287</v>
      </c>
      <c r="K1968" t="s">
        <v>28</v>
      </c>
      <c r="L1968" t="s">
        <v>23</v>
      </c>
      <c r="M1968" t="s">
        <v>29</v>
      </c>
      <c r="N1968" t="s">
        <v>1863</v>
      </c>
      <c r="O1968" t="s">
        <v>1864</v>
      </c>
      <c r="P1968" t="s">
        <v>95</v>
      </c>
      <c r="Q1968" t="s">
        <v>466</v>
      </c>
      <c r="R1968" t="s">
        <v>467</v>
      </c>
      <c r="S1968" t="s">
        <v>1865</v>
      </c>
    </row>
    <row r="1969" spans="1:19" hidden="1" x14ac:dyDescent="0.25">
      <c r="A1969" t="s">
        <v>22</v>
      </c>
      <c r="B1969" s="2">
        <v>2</v>
      </c>
      <c r="C1969" s="1">
        <v>0</v>
      </c>
      <c r="D1969" s="1">
        <f t="shared" si="30"/>
        <v>2</v>
      </c>
      <c r="E1969" s="2">
        <v>2</v>
      </c>
      <c r="F1969" t="s">
        <v>40</v>
      </c>
      <c r="G1969" t="s">
        <v>30</v>
      </c>
      <c r="H1969" t="s">
        <v>40</v>
      </c>
      <c r="K1969" t="s">
        <v>100</v>
      </c>
      <c r="L1969" t="s">
        <v>33</v>
      </c>
      <c r="M1969" t="s">
        <v>29</v>
      </c>
      <c r="N1969" t="s">
        <v>1863</v>
      </c>
      <c r="O1969" t="s">
        <v>1864</v>
      </c>
      <c r="P1969" t="s">
        <v>95</v>
      </c>
      <c r="Q1969" t="s">
        <v>466</v>
      </c>
      <c r="R1969" t="s">
        <v>467</v>
      </c>
      <c r="S1969" t="s">
        <v>1865</v>
      </c>
    </row>
    <row r="1970" spans="1:19" hidden="1" x14ac:dyDescent="0.25">
      <c r="A1970" t="s">
        <v>22</v>
      </c>
      <c r="B1970" s="2">
        <v>8</v>
      </c>
      <c r="C1970" s="1">
        <v>0</v>
      </c>
      <c r="D1970" s="1">
        <f t="shared" si="30"/>
        <v>8</v>
      </c>
      <c r="E1970" s="2">
        <v>2</v>
      </c>
      <c r="F1970" t="s">
        <v>132</v>
      </c>
      <c r="G1970" t="s">
        <v>30</v>
      </c>
      <c r="H1970" t="s">
        <v>132</v>
      </c>
      <c r="K1970" t="s">
        <v>469</v>
      </c>
      <c r="L1970" t="s">
        <v>47</v>
      </c>
      <c r="M1970" t="s">
        <v>29</v>
      </c>
      <c r="N1970" t="s">
        <v>1863</v>
      </c>
      <c r="O1970" t="s">
        <v>1864</v>
      </c>
      <c r="P1970" t="s">
        <v>95</v>
      </c>
      <c r="Q1970" t="s">
        <v>466</v>
      </c>
      <c r="R1970" t="s">
        <v>467</v>
      </c>
      <c r="S1970" t="s">
        <v>1865</v>
      </c>
    </row>
    <row r="1971" spans="1:19" hidden="1" x14ac:dyDescent="0.25">
      <c r="A1971" t="s">
        <v>22</v>
      </c>
      <c r="B1971" s="2">
        <v>76</v>
      </c>
      <c r="C1971" s="1">
        <v>0</v>
      </c>
      <c r="D1971" s="1">
        <f t="shared" si="30"/>
        <v>76</v>
      </c>
      <c r="E1971" s="2">
        <v>2</v>
      </c>
      <c r="F1971" t="s">
        <v>949</v>
      </c>
      <c r="G1971" t="s">
        <v>30</v>
      </c>
      <c r="H1971" t="s">
        <v>949</v>
      </c>
      <c r="K1971" t="s">
        <v>57</v>
      </c>
      <c r="L1971" t="s">
        <v>58</v>
      </c>
      <c r="M1971" t="s">
        <v>29</v>
      </c>
      <c r="N1971" t="s">
        <v>1863</v>
      </c>
      <c r="O1971" t="s">
        <v>1864</v>
      </c>
      <c r="P1971" t="s">
        <v>95</v>
      </c>
      <c r="Q1971" t="s">
        <v>466</v>
      </c>
      <c r="R1971" t="s">
        <v>467</v>
      </c>
      <c r="S1971" t="s">
        <v>1865</v>
      </c>
    </row>
    <row r="1972" spans="1:19" hidden="1" x14ac:dyDescent="0.25">
      <c r="A1972" t="s">
        <v>22</v>
      </c>
      <c r="B1972" s="2">
        <v>5</v>
      </c>
      <c r="C1972" s="1">
        <v>0</v>
      </c>
      <c r="D1972" s="1">
        <f t="shared" si="30"/>
        <v>5</v>
      </c>
      <c r="E1972" s="2">
        <v>2</v>
      </c>
      <c r="F1972" t="s">
        <v>895</v>
      </c>
      <c r="G1972" t="s">
        <v>30</v>
      </c>
      <c r="H1972" t="s">
        <v>895</v>
      </c>
      <c r="K1972" t="s">
        <v>51</v>
      </c>
      <c r="L1972" t="s">
        <v>50</v>
      </c>
      <c r="M1972" t="s">
        <v>61</v>
      </c>
      <c r="N1972" t="s">
        <v>1863</v>
      </c>
      <c r="O1972" t="s">
        <v>1864</v>
      </c>
      <c r="P1972" t="s">
        <v>95</v>
      </c>
      <c r="Q1972" t="s">
        <v>466</v>
      </c>
      <c r="R1972" t="s">
        <v>467</v>
      </c>
      <c r="S1972" t="s">
        <v>1865</v>
      </c>
    </row>
    <row r="1973" spans="1:19" hidden="1" x14ac:dyDescent="0.25">
      <c r="A1973" t="s">
        <v>22</v>
      </c>
      <c r="B1973" s="2">
        <v>15</v>
      </c>
      <c r="C1973" s="1">
        <v>0</v>
      </c>
      <c r="D1973" s="1">
        <f t="shared" si="30"/>
        <v>15</v>
      </c>
      <c r="E1973" s="2">
        <v>2</v>
      </c>
      <c r="F1973" t="s">
        <v>109</v>
      </c>
      <c r="G1973" t="s">
        <v>30</v>
      </c>
      <c r="H1973" t="s">
        <v>109</v>
      </c>
      <c r="K1973" t="s">
        <v>62</v>
      </c>
      <c r="L1973" t="s">
        <v>63</v>
      </c>
      <c r="M1973" t="s">
        <v>39</v>
      </c>
      <c r="N1973" t="s">
        <v>1863</v>
      </c>
      <c r="O1973" t="s">
        <v>1864</v>
      </c>
      <c r="P1973" t="s">
        <v>95</v>
      </c>
      <c r="Q1973" t="s">
        <v>466</v>
      </c>
      <c r="R1973" t="s">
        <v>467</v>
      </c>
      <c r="S1973" t="s">
        <v>1865</v>
      </c>
    </row>
    <row r="1974" spans="1:19" hidden="1" x14ac:dyDescent="0.25">
      <c r="A1974" t="s">
        <v>22</v>
      </c>
      <c r="B1974" s="2">
        <v>4</v>
      </c>
      <c r="C1974" s="1">
        <v>0</v>
      </c>
      <c r="D1974" s="1">
        <f t="shared" si="30"/>
        <v>4</v>
      </c>
      <c r="E1974" s="2">
        <v>2</v>
      </c>
      <c r="F1974" t="s">
        <v>240</v>
      </c>
      <c r="G1974" t="s">
        <v>30</v>
      </c>
      <c r="H1974" t="s">
        <v>240</v>
      </c>
      <c r="K1974" t="s">
        <v>65</v>
      </c>
      <c r="L1974" t="s">
        <v>66</v>
      </c>
      <c r="M1974" t="s">
        <v>39</v>
      </c>
      <c r="N1974" t="s">
        <v>1863</v>
      </c>
      <c r="O1974" t="s">
        <v>1864</v>
      </c>
      <c r="P1974" t="s">
        <v>95</v>
      </c>
      <c r="Q1974" t="s">
        <v>466</v>
      </c>
      <c r="R1974" t="s">
        <v>467</v>
      </c>
      <c r="S1974" t="s">
        <v>1865</v>
      </c>
    </row>
    <row r="1975" spans="1:19" hidden="1" x14ac:dyDescent="0.25">
      <c r="A1975" t="s">
        <v>22</v>
      </c>
      <c r="B1975" s="2">
        <v>3</v>
      </c>
      <c r="C1975" s="1">
        <v>0</v>
      </c>
      <c r="D1975" s="1">
        <f t="shared" si="30"/>
        <v>3</v>
      </c>
      <c r="E1975" s="2">
        <v>2</v>
      </c>
      <c r="F1975" t="s">
        <v>99</v>
      </c>
      <c r="G1975" t="s">
        <v>30</v>
      </c>
      <c r="H1975" t="s">
        <v>99</v>
      </c>
      <c r="K1975" t="s">
        <v>70</v>
      </c>
      <c r="L1975" t="s">
        <v>71</v>
      </c>
      <c r="M1975" t="s">
        <v>39</v>
      </c>
      <c r="N1975" t="s">
        <v>1863</v>
      </c>
      <c r="O1975" t="s">
        <v>1864</v>
      </c>
      <c r="P1975" t="s">
        <v>95</v>
      </c>
      <c r="Q1975" t="s">
        <v>466</v>
      </c>
      <c r="R1975" t="s">
        <v>467</v>
      </c>
      <c r="S1975" t="s">
        <v>1865</v>
      </c>
    </row>
    <row r="1976" spans="1:19" hidden="1" x14ac:dyDescent="0.25">
      <c r="A1976" t="s">
        <v>22</v>
      </c>
      <c r="B1976" s="2">
        <v>7</v>
      </c>
      <c r="C1976" s="1">
        <v>0</v>
      </c>
      <c r="D1976" s="1">
        <f t="shared" si="30"/>
        <v>7</v>
      </c>
      <c r="E1976" s="2">
        <v>2</v>
      </c>
      <c r="F1976" t="s">
        <v>114</v>
      </c>
      <c r="G1976" t="s">
        <v>30</v>
      </c>
      <c r="H1976" t="s">
        <v>114</v>
      </c>
      <c r="K1976" t="s">
        <v>51</v>
      </c>
      <c r="L1976" t="s">
        <v>73</v>
      </c>
      <c r="M1976" t="s">
        <v>74</v>
      </c>
      <c r="N1976" t="s">
        <v>1863</v>
      </c>
      <c r="O1976" t="s">
        <v>1864</v>
      </c>
      <c r="P1976" t="s">
        <v>95</v>
      </c>
      <c r="Q1976" t="s">
        <v>466</v>
      </c>
      <c r="R1976" t="s">
        <v>467</v>
      </c>
      <c r="S1976" t="s">
        <v>1865</v>
      </c>
    </row>
    <row r="1977" spans="1:19" hidden="1" x14ac:dyDescent="0.25">
      <c r="A1977" t="s">
        <v>22</v>
      </c>
      <c r="B1977" s="2">
        <v>2</v>
      </c>
      <c r="C1977" s="1">
        <v>0</v>
      </c>
      <c r="D1977" s="1">
        <f t="shared" si="30"/>
        <v>2</v>
      </c>
      <c r="E1977" s="2">
        <v>2</v>
      </c>
      <c r="F1977" t="s">
        <v>40</v>
      </c>
      <c r="G1977" t="s">
        <v>30</v>
      </c>
      <c r="H1977" t="s">
        <v>40</v>
      </c>
      <c r="K1977" t="s">
        <v>44</v>
      </c>
      <c r="L1977" t="s">
        <v>45</v>
      </c>
      <c r="M1977" t="s">
        <v>46</v>
      </c>
      <c r="N1977" t="s">
        <v>1863</v>
      </c>
      <c r="O1977" t="s">
        <v>1864</v>
      </c>
      <c r="P1977" t="s">
        <v>95</v>
      </c>
      <c r="Q1977" t="s">
        <v>466</v>
      </c>
      <c r="R1977" t="s">
        <v>467</v>
      </c>
      <c r="S1977" t="s">
        <v>1865</v>
      </c>
    </row>
    <row r="1978" spans="1:19" hidden="1" x14ac:dyDescent="0.25">
      <c r="A1978" t="s">
        <v>22</v>
      </c>
      <c r="B1978" s="2">
        <v>41</v>
      </c>
      <c r="C1978" s="1">
        <v>0</v>
      </c>
      <c r="D1978" s="1">
        <f t="shared" si="30"/>
        <v>41</v>
      </c>
      <c r="E1978" s="2">
        <v>2</v>
      </c>
      <c r="F1978" t="s">
        <v>338</v>
      </c>
      <c r="G1978" t="s">
        <v>30</v>
      </c>
      <c r="H1978" t="s">
        <v>338</v>
      </c>
      <c r="K1978" t="s">
        <v>51</v>
      </c>
      <c r="L1978" t="s">
        <v>52</v>
      </c>
      <c r="M1978" t="s">
        <v>46</v>
      </c>
      <c r="N1978" t="s">
        <v>1863</v>
      </c>
      <c r="O1978" t="s">
        <v>1864</v>
      </c>
      <c r="P1978" t="s">
        <v>95</v>
      </c>
      <c r="Q1978" t="s">
        <v>466</v>
      </c>
      <c r="R1978" t="s">
        <v>467</v>
      </c>
      <c r="S1978" t="s">
        <v>1865</v>
      </c>
    </row>
    <row r="1979" spans="1:19" hidden="1" x14ac:dyDescent="0.25">
      <c r="A1979" t="s">
        <v>22</v>
      </c>
      <c r="B1979" s="2">
        <v>59</v>
      </c>
      <c r="C1979" s="1">
        <v>0</v>
      </c>
      <c r="D1979" s="1">
        <f t="shared" si="30"/>
        <v>59</v>
      </c>
      <c r="E1979" s="2">
        <v>2</v>
      </c>
      <c r="F1979" t="s">
        <v>640</v>
      </c>
      <c r="G1979" t="s">
        <v>30</v>
      </c>
      <c r="H1979" t="s">
        <v>640</v>
      </c>
      <c r="K1979" t="s">
        <v>51</v>
      </c>
      <c r="L1979" t="s">
        <v>111</v>
      </c>
      <c r="M1979" t="s">
        <v>112</v>
      </c>
      <c r="N1979" t="s">
        <v>1863</v>
      </c>
      <c r="O1979" t="s">
        <v>1864</v>
      </c>
      <c r="P1979" t="s">
        <v>95</v>
      </c>
      <c r="Q1979" t="s">
        <v>466</v>
      </c>
      <c r="R1979" t="s">
        <v>467</v>
      </c>
      <c r="S1979" t="s">
        <v>1865</v>
      </c>
    </row>
    <row r="1980" spans="1:19" hidden="1" x14ac:dyDescent="0.25">
      <c r="A1980" t="s">
        <v>22</v>
      </c>
      <c r="B1980" s="2">
        <v>1</v>
      </c>
      <c r="C1980" s="1">
        <v>0</v>
      </c>
      <c r="D1980" s="1">
        <f t="shared" si="30"/>
        <v>1</v>
      </c>
      <c r="E1980" s="2">
        <v>2</v>
      </c>
      <c r="F1980" t="s">
        <v>121</v>
      </c>
      <c r="G1980" t="s">
        <v>30</v>
      </c>
      <c r="H1980" t="s">
        <v>121</v>
      </c>
      <c r="K1980" t="s">
        <v>174</v>
      </c>
      <c r="L1980" t="s">
        <v>107</v>
      </c>
      <c r="M1980" t="s">
        <v>56</v>
      </c>
      <c r="N1980" t="s">
        <v>1863</v>
      </c>
      <c r="O1980" t="s">
        <v>1864</v>
      </c>
      <c r="P1980" t="s">
        <v>95</v>
      </c>
      <c r="Q1980" t="s">
        <v>466</v>
      </c>
      <c r="R1980" t="s">
        <v>467</v>
      </c>
      <c r="S1980" t="s">
        <v>1865</v>
      </c>
    </row>
    <row r="1981" spans="1:19" hidden="1" x14ac:dyDescent="0.25">
      <c r="A1981" t="s">
        <v>22</v>
      </c>
      <c r="B1981" s="2">
        <v>218</v>
      </c>
      <c r="C1981" s="1">
        <v>0</v>
      </c>
      <c r="D1981" s="1">
        <f t="shared" si="30"/>
        <v>218</v>
      </c>
      <c r="E1981" s="2">
        <v>4</v>
      </c>
      <c r="F1981" t="s">
        <v>761</v>
      </c>
      <c r="G1981" t="s">
        <v>30</v>
      </c>
      <c r="H1981" t="s">
        <v>761</v>
      </c>
      <c r="K1981" t="s">
        <v>28</v>
      </c>
      <c r="L1981" t="s">
        <v>23</v>
      </c>
      <c r="M1981" t="s">
        <v>29</v>
      </c>
      <c r="N1981" t="s">
        <v>250</v>
      </c>
      <c r="O1981" t="s">
        <v>1868</v>
      </c>
      <c r="P1981" t="s">
        <v>95</v>
      </c>
      <c r="Q1981" t="s">
        <v>466</v>
      </c>
      <c r="R1981" t="s">
        <v>467</v>
      </c>
      <c r="S1981" t="s">
        <v>1869</v>
      </c>
    </row>
    <row r="1982" spans="1:19" hidden="1" x14ac:dyDescent="0.25">
      <c r="A1982" t="s">
        <v>22</v>
      </c>
      <c r="B1982" s="2">
        <v>8</v>
      </c>
      <c r="C1982" s="1">
        <v>0</v>
      </c>
      <c r="D1982" s="1">
        <f t="shared" si="30"/>
        <v>8</v>
      </c>
      <c r="E1982" s="2">
        <v>4</v>
      </c>
      <c r="F1982" t="s">
        <v>132</v>
      </c>
      <c r="G1982" t="s">
        <v>30</v>
      </c>
      <c r="H1982" t="s">
        <v>132</v>
      </c>
      <c r="K1982" t="s">
        <v>100</v>
      </c>
      <c r="L1982" t="s">
        <v>33</v>
      </c>
      <c r="M1982" t="s">
        <v>29</v>
      </c>
      <c r="N1982" t="s">
        <v>250</v>
      </c>
      <c r="O1982" t="s">
        <v>1868</v>
      </c>
      <c r="P1982" t="s">
        <v>95</v>
      </c>
      <c r="Q1982" t="s">
        <v>466</v>
      </c>
      <c r="R1982" t="s">
        <v>467</v>
      </c>
      <c r="S1982" t="s">
        <v>1869</v>
      </c>
    </row>
    <row r="1983" spans="1:19" hidden="1" x14ac:dyDescent="0.25">
      <c r="A1983" t="s">
        <v>22</v>
      </c>
      <c r="B1983" s="2">
        <v>1</v>
      </c>
      <c r="C1983" s="1">
        <v>0</v>
      </c>
      <c r="D1983" s="1">
        <f t="shared" si="30"/>
        <v>1</v>
      </c>
      <c r="E1983" s="2">
        <v>4</v>
      </c>
      <c r="F1983" t="s">
        <v>25</v>
      </c>
      <c r="G1983" t="s">
        <v>30</v>
      </c>
      <c r="H1983" t="s">
        <v>25</v>
      </c>
      <c r="K1983" t="s">
        <v>469</v>
      </c>
      <c r="L1983" t="s">
        <v>47</v>
      </c>
      <c r="M1983" t="s">
        <v>29</v>
      </c>
      <c r="N1983" t="s">
        <v>250</v>
      </c>
      <c r="O1983" t="s">
        <v>1868</v>
      </c>
      <c r="P1983" t="s">
        <v>95</v>
      </c>
      <c r="Q1983" t="s">
        <v>466</v>
      </c>
      <c r="R1983" t="s">
        <v>467</v>
      </c>
      <c r="S1983" t="s">
        <v>1869</v>
      </c>
    </row>
    <row r="1984" spans="1:19" hidden="1" x14ac:dyDescent="0.25">
      <c r="A1984" t="s">
        <v>22</v>
      </c>
      <c r="B1984" s="2">
        <v>139</v>
      </c>
      <c r="C1984" s="1">
        <v>0</v>
      </c>
      <c r="D1984" s="1">
        <f t="shared" si="30"/>
        <v>139</v>
      </c>
      <c r="E1984" s="2">
        <v>4</v>
      </c>
      <c r="F1984" t="s">
        <v>223</v>
      </c>
      <c r="G1984" t="s">
        <v>30</v>
      </c>
      <c r="H1984" t="s">
        <v>223</v>
      </c>
      <c r="K1984" t="s">
        <v>57</v>
      </c>
      <c r="L1984" t="s">
        <v>58</v>
      </c>
      <c r="M1984" t="s">
        <v>29</v>
      </c>
      <c r="N1984" t="s">
        <v>250</v>
      </c>
      <c r="O1984" t="s">
        <v>1868</v>
      </c>
      <c r="P1984" t="s">
        <v>95</v>
      </c>
      <c r="Q1984" t="s">
        <v>466</v>
      </c>
      <c r="R1984" t="s">
        <v>467</v>
      </c>
      <c r="S1984" t="s">
        <v>1869</v>
      </c>
    </row>
    <row r="1985" spans="1:19" hidden="1" x14ac:dyDescent="0.25">
      <c r="A1985" t="s">
        <v>22</v>
      </c>
      <c r="B1985" s="2">
        <v>1</v>
      </c>
      <c r="C1985" s="1">
        <v>0</v>
      </c>
      <c r="D1985" s="1">
        <f t="shared" si="30"/>
        <v>1</v>
      </c>
      <c r="E1985" s="2">
        <v>4</v>
      </c>
      <c r="F1985" t="s">
        <v>25</v>
      </c>
      <c r="G1985" t="s">
        <v>30</v>
      </c>
      <c r="H1985" t="s">
        <v>25</v>
      </c>
      <c r="K1985" t="s">
        <v>194</v>
      </c>
      <c r="L1985" t="s">
        <v>195</v>
      </c>
      <c r="M1985" t="s">
        <v>29</v>
      </c>
      <c r="N1985" t="s">
        <v>250</v>
      </c>
      <c r="O1985" t="s">
        <v>1868</v>
      </c>
      <c r="P1985" t="s">
        <v>95</v>
      </c>
      <c r="Q1985" t="s">
        <v>466</v>
      </c>
      <c r="R1985" t="s">
        <v>467</v>
      </c>
      <c r="S1985" t="s">
        <v>1869</v>
      </c>
    </row>
    <row r="1986" spans="1:19" hidden="1" x14ac:dyDescent="0.25">
      <c r="A1986" t="s">
        <v>22</v>
      </c>
      <c r="B1986" s="2">
        <v>54</v>
      </c>
      <c r="C1986" s="1">
        <v>0</v>
      </c>
      <c r="D1986" s="1">
        <f t="shared" si="30"/>
        <v>54</v>
      </c>
      <c r="E1986" s="2">
        <v>4</v>
      </c>
      <c r="F1986" t="s">
        <v>1870</v>
      </c>
      <c r="G1986" t="s">
        <v>30</v>
      </c>
      <c r="H1986" t="s">
        <v>1870</v>
      </c>
      <c r="K1986" t="s">
        <v>51</v>
      </c>
      <c r="L1986" t="s">
        <v>50</v>
      </c>
      <c r="M1986" t="s">
        <v>61</v>
      </c>
      <c r="N1986" t="s">
        <v>250</v>
      </c>
      <c r="O1986" t="s">
        <v>1868</v>
      </c>
      <c r="P1986" t="s">
        <v>95</v>
      </c>
      <c r="Q1986" t="s">
        <v>466</v>
      </c>
      <c r="R1986" t="s">
        <v>467</v>
      </c>
      <c r="S1986" t="s">
        <v>1869</v>
      </c>
    </row>
    <row r="1987" spans="1:19" hidden="1" x14ac:dyDescent="0.25">
      <c r="A1987" t="s">
        <v>22</v>
      </c>
      <c r="B1987" s="2">
        <v>1</v>
      </c>
      <c r="C1987" s="1">
        <v>0</v>
      </c>
      <c r="D1987" s="1">
        <f t="shared" ref="D1987:D2050" si="31">SUM(B1987:C1987)</f>
        <v>1</v>
      </c>
      <c r="E1987" s="2">
        <v>4</v>
      </c>
      <c r="F1987" t="s">
        <v>25</v>
      </c>
      <c r="G1987" t="s">
        <v>30</v>
      </c>
      <c r="H1987" t="s">
        <v>25</v>
      </c>
      <c r="K1987" t="s">
        <v>103</v>
      </c>
      <c r="L1987" t="s">
        <v>104</v>
      </c>
      <c r="M1987" t="s">
        <v>39</v>
      </c>
      <c r="N1987" t="s">
        <v>250</v>
      </c>
      <c r="O1987" t="s">
        <v>1868</v>
      </c>
      <c r="P1987" t="s">
        <v>95</v>
      </c>
      <c r="Q1987" t="s">
        <v>466</v>
      </c>
      <c r="R1987" t="s">
        <v>467</v>
      </c>
      <c r="S1987" t="s">
        <v>1869</v>
      </c>
    </row>
    <row r="1988" spans="1:19" hidden="1" x14ac:dyDescent="0.25">
      <c r="A1988" t="s">
        <v>22</v>
      </c>
      <c r="B1988" s="2">
        <v>64</v>
      </c>
      <c r="C1988" s="1">
        <v>0</v>
      </c>
      <c r="D1988" s="1">
        <f t="shared" si="31"/>
        <v>64</v>
      </c>
      <c r="E1988" s="2">
        <v>4</v>
      </c>
      <c r="F1988" t="s">
        <v>486</v>
      </c>
      <c r="G1988" t="s">
        <v>30</v>
      </c>
      <c r="H1988" t="s">
        <v>486</v>
      </c>
      <c r="K1988" t="s">
        <v>62</v>
      </c>
      <c r="L1988" t="s">
        <v>63</v>
      </c>
      <c r="M1988" t="s">
        <v>39</v>
      </c>
      <c r="N1988" t="s">
        <v>250</v>
      </c>
      <c r="O1988" t="s">
        <v>1868</v>
      </c>
      <c r="P1988" t="s">
        <v>95</v>
      </c>
      <c r="Q1988" t="s">
        <v>466</v>
      </c>
      <c r="R1988" t="s">
        <v>467</v>
      </c>
      <c r="S1988" t="s">
        <v>1869</v>
      </c>
    </row>
    <row r="1989" spans="1:19" hidden="1" x14ac:dyDescent="0.25">
      <c r="A1989" t="s">
        <v>22</v>
      </c>
      <c r="B1989" s="2">
        <v>1494</v>
      </c>
      <c r="C1989" s="1">
        <v>0</v>
      </c>
      <c r="D1989" s="1">
        <f t="shared" si="31"/>
        <v>1494</v>
      </c>
      <c r="E1989" s="2">
        <v>4</v>
      </c>
      <c r="F1989" t="s">
        <v>1871</v>
      </c>
      <c r="G1989" t="s">
        <v>30</v>
      </c>
      <c r="H1989" t="s">
        <v>1871</v>
      </c>
      <c r="K1989" t="s">
        <v>37</v>
      </c>
      <c r="L1989" t="s">
        <v>38</v>
      </c>
      <c r="M1989" t="s">
        <v>39</v>
      </c>
      <c r="N1989" t="s">
        <v>250</v>
      </c>
      <c r="O1989" t="s">
        <v>1868</v>
      </c>
      <c r="P1989" t="s">
        <v>95</v>
      </c>
      <c r="Q1989" t="s">
        <v>466</v>
      </c>
      <c r="R1989" t="s">
        <v>467</v>
      </c>
      <c r="S1989" t="s">
        <v>1869</v>
      </c>
    </row>
    <row r="1990" spans="1:19" hidden="1" x14ac:dyDescent="0.25">
      <c r="A1990" t="s">
        <v>22</v>
      </c>
      <c r="B1990" s="2">
        <v>496</v>
      </c>
      <c r="C1990" s="1">
        <v>0</v>
      </c>
      <c r="D1990" s="1">
        <f t="shared" si="31"/>
        <v>496</v>
      </c>
      <c r="E1990" s="2">
        <v>4</v>
      </c>
      <c r="F1990" t="s">
        <v>1872</v>
      </c>
      <c r="G1990" t="s">
        <v>30</v>
      </c>
      <c r="H1990" t="s">
        <v>1872</v>
      </c>
      <c r="K1990" t="s">
        <v>41</v>
      </c>
      <c r="L1990" t="s">
        <v>42</v>
      </c>
      <c r="M1990" t="s">
        <v>39</v>
      </c>
      <c r="N1990" t="s">
        <v>250</v>
      </c>
      <c r="O1990" t="s">
        <v>1868</v>
      </c>
      <c r="P1990" t="s">
        <v>95</v>
      </c>
      <c r="Q1990" t="s">
        <v>466</v>
      </c>
      <c r="R1990" t="s">
        <v>467</v>
      </c>
      <c r="S1990" t="s">
        <v>1869</v>
      </c>
    </row>
    <row r="1991" spans="1:19" hidden="1" x14ac:dyDescent="0.25">
      <c r="A1991" t="s">
        <v>22</v>
      </c>
      <c r="B1991" s="2">
        <v>233</v>
      </c>
      <c r="C1991" s="1">
        <v>0</v>
      </c>
      <c r="D1991" s="1">
        <f t="shared" si="31"/>
        <v>233</v>
      </c>
      <c r="E1991" s="2">
        <v>4</v>
      </c>
      <c r="F1991" t="s">
        <v>513</v>
      </c>
      <c r="G1991" t="s">
        <v>30</v>
      </c>
      <c r="H1991" t="s">
        <v>513</v>
      </c>
      <c r="K1991" t="s">
        <v>65</v>
      </c>
      <c r="L1991" t="s">
        <v>66</v>
      </c>
      <c r="M1991" t="s">
        <v>39</v>
      </c>
      <c r="N1991" t="s">
        <v>250</v>
      </c>
      <c r="O1991" t="s">
        <v>1868</v>
      </c>
      <c r="P1991" t="s">
        <v>95</v>
      </c>
      <c r="Q1991" t="s">
        <v>466</v>
      </c>
      <c r="R1991" t="s">
        <v>467</v>
      </c>
      <c r="S1991" t="s">
        <v>1869</v>
      </c>
    </row>
    <row r="1992" spans="1:19" hidden="1" x14ac:dyDescent="0.25">
      <c r="A1992" t="s">
        <v>22</v>
      </c>
      <c r="B1992" s="2">
        <v>7</v>
      </c>
      <c r="C1992" s="1">
        <v>0</v>
      </c>
      <c r="D1992" s="1">
        <f t="shared" si="31"/>
        <v>7</v>
      </c>
      <c r="E1992" s="2">
        <v>4</v>
      </c>
      <c r="F1992" t="s">
        <v>114</v>
      </c>
      <c r="G1992" t="s">
        <v>30</v>
      </c>
      <c r="H1992" t="s">
        <v>114</v>
      </c>
      <c r="K1992" t="s">
        <v>68</v>
      </c>
      <c r="L1992" t="s">
        <v>69</v>
      </c>
      <c r="M1992" t="s">
        <v>39</v>
      </c>
      <c r="N1992" t="s">
        <v>250</v>
      </c>
      <c r="O1992" t="s">
        <v>1868</v>
      </c>
      <c r="P1992" t="s">
        <v>95</v>
      </c>
      <c r="Q1992" t="s">
        <v>466</v>
      </c>
      <c r="R1992" t="s">
        <v>467</v>
      </c>
      <c r="S1992" t="s">
        <v>1869</v>
      </c>
    </row>
    <row r="1993" spans="1:19" hidden="1" x14ac:dyDescent="0.25">
      <c r="A1993" t="s">
        <v>22</v>
      </c>
      <c r="B1993" s="2">
        <v>31</v>
      </c>
      <c r="C1993" s="1">
        <v>0</v>
      </c>
      <c r="D1993" s="1">
        <f t="shared" si="31"/>
        <v>31</v>
      </c>
      <c r="E1993" s="2">
        <v>4</v>
      </c>
      <c r="F1993" t="s">
        <v>270</v>
      </c>
      <c r="G1993" t="s">
        <v>30</v>
      </c>
      <c r="H1993" t="s">
        <v>270</v>
      </c>
      <c r="K1993" t="s">
        <v>70</v>
      </c>
      <c r="L1993" t="s">
        <v>71</v>
      </c>
      <c r="M1993" t="s">
        <v>39</v>
      </c>
      <c r="N1993" t="s">
        <v>250</v>
      </c>
      <c r="O1993" t="s">
        <v>1868</v>
      </c>
      <c r="P1993" t="s">
        <v>95</v>
      </c>
      <c r="Q1993" t="s">
        <v>466</v>
      </c>
      <c r="R1993" t="s">
        <v>467</v>
      </c>
      <c r="S1993" t="s">
        <v>1869</v>
      </c>
    </row>
    <row r="1994" spans="1:19" hidden="1" x14ac:dyDescent="0.25">
      <c r="A1994" t="s">
        <v>22</v>
      </c>
      <c r="B1994" s="2">
        <v>33</v>
      </c>
      <c r="C1994" s="1">
        <v>0</v>
      </c>
      <c r="D1994" s="1">
        <f t="shared" si="31"/>
        <v>33</v>
      </c>
      <c r="E1994" s="2">
        <v>4</v>
      </c>
      <c r="F1994" t="s">
        <v>470</v>
      </c>
      <c r="G1994" t="s">
        <v>30</v>
      </c>
      <c r="H1994" t="s">
        <v>470</v>
      </c>
      <c r="K1994" t="s">
        <v>51</v>
      </c>
      <c r="L1994" t="s">
        <v>73</v>
      </c>
      <c r="M1994" t="s">
        <v>74</v>
      </c>
      <c r="N1994" t="s">
        <v>250</v>
      </c>
      <c r="O1994" t="s">
        <v>1868</v>
      </c>
      <c r="P1994" t="s">
        <v>95</v>
      </c>
      <c r="Q1994" t="s">
        <v>466</v>
      </c>
      <c r="R1994" t="s">
        <v>467</v>
      </c>
      <c r="S1994" t="s">
        <v>1869</v>
      </c>
    </row>
    <row r="1995" spans="1:19" hidden="1" x14ac:dyDescent="0.25">
      <c r="A1995" t="s">
        <v>22</v>
      </c>
      <c r="B1995" s="2">
        <v>34</v>
      </c>
      <c r="C1995" s="1">
        <v>0</v>
      </c>
      <c r="D1995" s="1">
        <f t="shared" si="31"/>
        <v>34</v>
      </c>
      <c r="E1995" s="2">
        <v>4</v>
      </c>
      <c r="F1995" t="s">
        <v>53</v>
      </c>
      <c r="G1995" t="s">
        <v>30</v>
      </c>
      <c r="H1995" t="s">
        <v>53</v>
      </c>
      <c r="K1995" t="s">
        <v>44</v>
      </c>
      <c r="L1995" t="s">
        <v>45</v>
      </c>
      <c r="M1995" t="s">
        <v>46</v>
      </c>
      <c r="N1995" t="s">
        <v>250</v>
      </c>
      <c r="O1995" t="s">
        <v>1868</v>
      </c>
      <c r="P1995" t="s">
        <v>95</v>
      </c>
      <c r="Q1995" t="s">
        <v>466</v>
      </c>
      <c r="R1995" t="s">
        <v>467</v>
      </c>
      <c r="S1995" t="s">
        <v>1869</v>
      </c>
    </row>
    <row r="1996" spans="1:19" hidden="1" x14ac:dyDescent="0.25">
      <c r="A1996" t="s">
        <v>22</v>
      </c>
      <c r="B1996" s="2">
        <v>274</v>
      </c>
      <c r="C1996" s="1">
        <v>0</v>
      </c>
      <c r="D1996" s="1">
        <f t="shared" si="31"/>
        <v>274</v>
      </c>
      <c r="E1996" s="2">
        <v>4</v>
      </c>
      <c r="F1996" t="s">
        <v>1873</v>
      </c>
      <c r="G1996" t="s">
        <v>30</v>
      </c>
      <c r="H1996" t="s">
        <v>1873</v>
      </c>
      <c r="K1996" t="s">
        <v>51</v>
      </c>
      <c r="L1996" t="s">
        <v>52</v>
      </c>
      <c r="M1996" t="s">
        <v>46</v>
      </c>
      <c r="N1996" t="s">
        <v>250</v>
      </c>
      <c r="O1996" t="s">
        <v>1868</v>
      </c>
      <c r="P1996" t="s">
        <v>95</v>
      </c>
      <c r="Q1996" t="s">
        <v>466</v>
      </c>
      <c r="R1996" t="s">
        <v>467</v>
      </c>
      <c r="S1996" t="s">
        <v>1869</v>
      </c>
    </row>
    <row r="1997" spans="1:19" hidden="1" x14ac:dyDescent="0.25">
      <c r="A1997" t="s">
        <v>22</v>
      </c>
      <c r="B1997" s="2">
        <v>209</v>
      </c>
      <c r="C1997" s="1">
        <v>0</v>
      </c>
      <c r="D1997" s="1">
        <f t="shared" si="31"/>
        <v>209</v>
      </c>
      <c r="E1997" s="2">
        <v>4</v>
      </c>
      <c r="F1997" t="s">
        <v>1035</v>
      </c>
      <c r="G1997" t="s">
        <v>30</v>
      </c>
      <c r="H1997" t="s">
        <v>1035</v>
      </c>
      <c r="K1997" t="s">
        <v>51</v>
      </c>
      <c r="L1997" t="s">
        <v>111</v>
      </c>
      <c r="M1997" t="s">
        <v>112</v>
      </c>
      <c r="N1997" t="s">
        <v>250</v>
      </c>
      <c r="O1997" t="s">
        <v>1868</v>
      </c>
      <c r="P1997" t="s">
        <v>95</v>
      </c>
      <c r="Q1997" t="s">
        <v>466</v>
      </c>
      <c r="R1997" t="s">
        <v>467</v>
      </c>
      <c r="S1997" t="s">
        <v>1869</v>
      </c>
    </row>
    <row r="1998" spans="1:19" hidden="1" x14ac:dyDescent="0.25">
      <c r="A1998" t="s">
        <v>22</v>
      </c>
      <c r="B1998" s="2">
        <v>7</v>
      </c>
      <c r="C1998" s="1">
        <v>0</v>
      </c>
      <c r="D1998" s="1">
        <f t="shared" si="31"/>
        <v>7</v>
      </c>
      <c r="E1998" s="2">
        <v>4</v>
      </c>
      <c r="F1998" t="s">
        <v>227</v>
      </c>
      <c r="G1998" t="s">
        <v>30</v>
      </c>
      <c r="H1998" t="s">
        <v>227</v>
      </c>
      <c r="K1998" t="s">
        <v>174</v>
      </c>
      <c r="L1998" t="s">
        <v>175</v>
      </c>
      <c r="M1998" t="s">
        <v>112</v>
      </c>
      <c r="N1998" t="s">
        <v>250</v>
      </c>
      <c r="O1998" t="s">
        <v>1868</v>
      </c>
      <c r="P1998" t="s">
        <v>95</v>
      </c>
      <c r="Q1998" t="s">
        <v>466</v>
      </c>
      <c r="R1998" t="s">
        <v>467</v>
      </c>
      <c r="S1998" t="s">
        <v>1869</v>
      </c>
    </row>
    <row r="1999" spans="1:19" hidden="1" x14ac:dyDescent="0.25">
      <c r="A1999" t="s">
        <v>22</v>
      </c>
      <c r="B1999" s="2">
        <v>1869</v>
      </c>
      <c r="C1999" s="1">
        <v>0</v>
      </c>
      <c r="D1999" s="1">
        <f t="shared" si="31"/>
        <v>1869</v>
      </c>
      <c r="E1999" s="2">
        <v>4</v>
      </c>
      <c r="F1999" t="s">
        <v>1874</v>
      </c>
      <c r="G1999" t="s">
        <v>30</v>
      </c>
      <c r="H1999" t="s">
        <v>1874</v>
      </c>
      <c r="K1999" t="s">
        <v>51</v>
      </c>
      <c r="L1999" t="s">
        <v>55</v>
      </c>
      <c r="M1999" t="s">
        <v>56</v>
      </c>
      <c r="N1999" t="s">
        <v>250</v>
      </c>
      <c r="O1999" t="s">
        <v>1868</v>
      </c>
      <c r="P1999" t="s">
        <v>95</v>
      </c>
      <c r="Q1999" t="s">
        <v>466</v>
      </c>
      <c r="R1999" t="s">
        <v>467</v>
      </c>
      <c r="S1999" t="s">
        <v>1869</v>
      </c>
    </row>
    <row r="2000" spans="1:19" hidden="1" x14ac:dyDescent="0.25">
      <c r="A2000" t="s">
        <v>22</v>
      </c>
      <c r="B2000" s="2">
        <v>11</v>
      </c>
      <c r="C2000" s="1">
        <v>0</v>
      </c>
      <c r="D2000" s="1">
        <f t="shared" si="31"/>
        <v>11</v>
      </c>
      <c r="E2000" s="2">
        <v>4</v>
      </c>
      <c r="F2000" t="s">
        <v>742</v>
      </c>
      <c r="G2000" t="s">
        <v>30</v>
      </c>
      <c r="H2000" t="s">
        <v>742</v>
      </c>
      <c r="K2000" t="s">
        <v>174</v>
      </c>
      <c r="L2000" t="s">
        <v>107</v>
      </c>
      <c r="M2000" t="s">
        <v>56</v>
      </c>
      <c r="N2000" t="s">
        <v>250</v>
      </c>
      <c r="O2000" t="s">
        <v>1868</v>
      </c>
      <c r="P2000" t="s">
        <v>95</v>
      </c>
      <c r="Q2000" t="s">
        <v>466</v>
      </c>
      <c r="R2000" t="s">
        <v>467</v>
      </c>
      <c r="S2000" t="s">
        <v>1869</v>
      </c>
    </row>
    <row r="2001" spans="1:19" hidden="1" x14ac:dyDescent="0.25">
      <c r="A2001" t="s">
        <v>22</v>
      </c>
      <c r="B2001" s="2">
        <v>1840</v>
      </c>
      <c r="C2001" s="1">
        <v>1</v>
      </c>
      <c r="D2001" s="1">
        <f t="shared" si="31"/>
        <v>1841</v>
      </c>
      <c r="E2001" s="2">
        <v>11</v>
      </c>
      <c r="F2001" t="s">
        <v>1875</v>
      </c>
      <c r="G2001" t="s">
        <v>43</v>
      </c>
      <c r="H2001" t="s">
        <v>1876</v>
      </c>
      <c r="K2001" t="s">
        <v>51</v>
      </c>
      <c r="L2001" t="s">
        <v>55</v>
      </c>
      <c r="M2001" t="s">
        <v>56</v>
      </c>
      <c r="N2001" t="s">
        <v>1877</v>
      </c>
      <c r="O2001" t="s">
        <v>1878</v>
      </c>
      <c r="P2001" t="s">
        <v>95</v>
      </c>
      <c r="Q2001" t="s">
        <v>136</v>
      </c>
      <c r="R2001" t="s">
        <v>137</v>
      </c>
      <c r="S2001" t="s">
        <v>1879</v>
      </c>
    </row>
    <row r="2002" spans="1:19" hidden="1" x14ac:dyDescent="0.25">
      <c r="A2002" t="s">
        <v>22</v>
      </c>
      <c r="B2002" s="2">
        <v>892</v>
      </c>
      <c r="C2002" s="1">
        <v>0</v>
      </c>
      <c r="D2002" s="1">
        <f t="shared" si="31"/>
        <v>892</v>
      </c>
      <c r="E2002" s="2">
        <v>11</v>
      </c>
      <c r="F2002" t="s">
        <v>1880</v>
      </c>
      <c r="G2002" t="s">
        <v>30</v>
      </c>
      <c r="H2002" t="s">
        <v>1880</v>
      </c>
      <c r="K2002" t="s">
        <v>28</v>
      </c>
      <c r="L2002" t="s">
        <v>23</v>
      </c>
      <c r="M2002" t="s">
        <v>29</v>
      </c>
      <c r="N2002" t="s">
        <v>1877</v>
      </c>
      <c r="O2002" t="s">
        <v>1878</v>
      </c>
      <c r="P2002" t="s">
        <v>95</v>
      </c>
      <c r="Q2002" t="s">
        <v>136</v>
      </c>
      <c r="R2002" t="s">
        <v>137</v>
      </c>
      <c r="S2002" t="s">
        <v>1879</v>
      </c>
    </row>
    <row r="2003" spans="1:19" hidden="1" x14ac:dyDescent="0.25">
      <c r="A2003" t="s">
        <v>22</v>
      </c>
      <c r="B2003" s="2">
        <v>21</v>
      </c>
      <c r="C2003" s="1">
        <v>0</v>
      </c>
      <c r="D2003" s="1">
        <f t="shared" si="31"/>
        <v>21</v>
      </c>
      <c r="E2003" s="2">
        <v>11</v>
      </c>
      <c r="F2003" t="s">
        <v>321</v>
      </c>
      <c r="G2003" t="s">
        <v>30</v>
      </c>
      <c r="H2003" t="s">
        <v>321</v>
      </c>
      <c r="K2003" t="s">
        <v>100</v>
      </c>
      <c r="L2003" t="s">
        <v>33</v>
      </c>
      <c r="M2003" t="s">
        <v>29</v>
      </c>
      <c r="N2003" t="s">
        <v>1877</v>
      </c>
      <c r="O2003" t="s">
        <v>1878</v>
      </c>
      <c r="P2003" t="s">
        <v>95</v>
      </c>
      <c r="Q2003" t="s">
        <v>136</v>
      </c>
      <c r="R2003" t="s">
        <v>137</v>
      </c>
      <c r="S2003" t="s">
        <v>1879</v>
      </c>
    </row>
    <row r="2004" spans="1:19" hidden="1" x14ac:dyDescent="0.25">
      <c r="A2004" t="s">
        <v>22</v>
      </c>
      <c r="B2004" s="2">
        <v>6</v>
      </c>
      <c r="C2004" s="1">
        <v>0</v>
      </c>
      <c r="D2004" s="1">
        <f t="shared" si="31"/>
        <v>6</v>
      </c>
      <c r="E2004" s="2">
        <v>1</v>
      </c>
      <c r="F2004" t="s">
        <v>34</v>
      </c>
      <c r="G2004" t="s">
        <v>30</v>
      </c>
      <c r="H2004" t="s">
        <v>34</v>
      </c>
      <c r="K2004" t="s">
        <v>183</v>
      </c>
      <c r="L2004" t="s">
        <v>24</v>
      </c>
      <c r="M2004" t="s">
        <v>29</v>
      </c>
      <c r="N2004" t="s">
        <v>1877</v>
      </c>
      <c r="O2004" t="s">
        <v>1878</v>
      </c>
      <c r="P2004" t="s">
        <v>95</v>
      </c>
      <c r="Q2004" t="s">
        <v>136</v>
      </c>
      <c r="R2004" t="s">
        <v>137</v>
      </c>
      <c r="S2004" t="s">
        <v>1879</v>
      </c>
    </row>
    <row r="2005" spans="1:19" hidden="1" x14ac:dyDescent="0.25">
      <c r="A2005" t="s">
        <v>22</v>
      </c>
      <c r="B2005" s="2">
        <v>1</v>
      </c>
      <c r="C2005" s="1">
        <v>0</v>
      </c>
      <c r="D2005" s="1">
        <f t="shared" si="31"/>
        <v>1</v>
      </c>
      <c r="E2005" s="2">
        <v>1</v>
      </c>
      <c r="F2005" t="s">
        <v>25</v>
      </c>
      <c r="G2005" t="s">
        <v>30</v>
      </c>
      <c r="H2005" t="s">
        <v>25</v>
      </c>
      <c r="K2005" t="s">
        <v>469</v>
      </c>
      <c r="L2005" t="s">
        <v>47</v>
      </c>
      <c r="M2005" t="s">
        <v>29</v>
      </c>
      <c r="N2005" t="s">
        <v>1877</v>
      </c>
      <c r="O2005" t="s">
        <v>1878</v>
      </c>
      <c r="P2005" t="s">
        <v>95</v>
      </c>
      <c r="Q2005" t="s">
        <v>136</v>
      </c>
      <c r="R2005" t="s">
        <v>137</v>
      </c>
      <c r="S2005" t="s">
        <v>1879</v>
      </c>
    </row>
    <row r="2006" spans="1:19" hidden="1" x14ac:dyDescent="0.25">
      <c r="A2006" t="s">
        <v>22</v>
      </c>
      <c r="B2006" s="2">
        <v>4</v>
      </c>
      <c r="C2006" s="1">
        <v>0</v>
      </c>
      <c r="D2006" s="1">
        <f t="shared" si="31"/>
        <v>4</v>
      </c>
      <c r="E2006" s="2">
        <v>1</v>
      </c>
      <c r="F2006" t="s">
        <v>240</v>
      </c>
      <c r="G2006" t="s">
        <v>30</v>
      </c>
      <c r="H2006" t="s">
        <v>240</v>
      </c>
      <c r="K2006" t="s">
        <v>184</v>
      </c>
      <c r="L2006" t="s">
        <v>81</v>
      </c>
      <c r="M2006" t="s">
        <v>29</v>
      </c>
      <c r="N2006" t="s">
        <v>1877</v>
      </c>
      <c r="O2006" t="s">
        <v>1878</v>
      </c>
      <c r="P2006" t="s">
        <v>95</v>
      </c>
      <c r="Q2006" t="s">
        <v>136</v>
      </c>
      <c r="R2006" t="s">
        <v>137</v>
      </c>
      <c r="S2006" t="s">
        <v>1879</v>
      </c>
    </row>
    <row r="2007" spans="1:19" hidden="1" x14ac:dyDescent="0.25">
      <c r="A2007" t="s">
        <v>22</v>
      </c>
      <c r="B2007" s="2">
        <v>100</v>
      </c>
      <c r="C2007" s="1">
        <v>0</v>
      </c>
      <c r="D2007" s="1">
        <f t="shared" si="31"/>
        <v>100</v>
      </c>
      <c r="E2007" s="2">
        <v>11</v>
      </c>
      <c r="F2007" t="s">
        <v>459</v>
      </c>
      <c r="G2007" t="s">
        <v>30</v>
      </c>
      <c r="H2007" t="s">
        <v>459</v>
      </c>
      <c r="K2007" t="s">
        <v>57</v>
      </c>
      <c r="L2007" t="s">
        <v>58</v>
      </c>
      <c r="M2007" t="s">
        <v>29</v>
      </c>
      <c r="N2007" t="s">
        <v>1877</v>
      </c>
      <c r="O2007" t="s">
        <v>1878</v>
      </c>
      <c r="P2007" t="s">
        <v>95</v>
      </c>
      <c r="Q2007" t="s">
        <v>136</v>
      </c>
      <c r="R2007" t="s">
        <v>137</v>
      </c>
      <c r="S2007" t="s">
        <v>1879</v>
      </c>
    </row>
    <row r="2008" spans="1:19" hidden="1" x14ac:dyDescent="0.25">
      <c r="A2008" t="s">
        <v>22</v>
      </c>
      <c r="B2008" s="2">
        <v>38</v>
      </c>
      <c r="C2008" s="1">
        <v>0</v>
      </c>
      <c r="D2008" s="1">
        <f t="shared" si="31"/>
        <v>38</v>
      </c>
      <c r="E2008" s="2">
        <v>11</v>
      </c>
      <c r="F2008" t="s">
        <v>168</v>
      </c>
      <c r="G2008" t="s">
        <v>30</v>
      </c>
      <c r="H2008" t="s">
        <v>168</v>
      </c>
      <c r="K2008" t="s">
        <v>51</v>
      </c>
      <c r="L2008" t="s">
        <v>50</v>
      </c>
      <c r="M2008" t="s">
        <v>61</v>
      </c>
      <c r="N2008" t="s">
        <v>1877</v>
      </c>
      <c r="O2008" t="s">
        <v>1878</v>
      </c>
      <c r="P2008" t="s">
        <v>95</v>
      </c>
      <c r="Q2008" t="s">
        <v>136</v>
      </c>
      <c r="R2008" t="s">
        <v>137</v>
      </c>
      <c r="S2008" t="s">
        <v>1879</v>
      </c>
    </row>
    <row r="2009" spans="1:19" hidden="1" x14ac:dyDescent="0.25">
      <c r="A2009" t="s">
        <v>22</v>
      </c>
      <c r="B2009" s="2">
        <v>24</v>
      </c>
      <c r="C2009" s="1">
        <v>0</v>
      </c>
      <c r="D2009" s="1">
        <f t="shared" si="31"/>
        <v>24</v>
      </c>
      <c r="E2009" s="2">
        <v>11</v>
      </c>
      <c r="F2009" t="s">
        <v>105</v>
      </c>
      <c r="G2009" t="s">
        <v>30</v>
      </c>
      <c r="H2009" t="s">
        <v>105</v>
      </c>
      <c r="K2009" t="s">
        <v>62</v>
      </c>
      <c r="L2009" t="s">
        <v>63</v>
      </c>
      <c r="M2009" t="s">
        <v>39</v>
      </c>
      <c r="N2009" t="s">
        <v>1877</v>
      </c>
      <c r="O2009" t="s">
        <v>1878</v>
      </c>
      <c r="P2009" t="s">
        <v>95</v>
      </c>
      <c r="Q2009" t="s">
        <v>136</v>
      </c>
      <c r="R2009" t="s">
        <v>137</v>
      </c>
      <c r="S2009" t="s">
        <v>1879</v>
      </c>
    </row>
    <row r="2010" spans="1:19" hidden="1" x14ac:dyDescent="0.25">
      <c r="A2010" t="s">
        <v>22</v>
      </c>
      <c r="B2010" s="2">
        <v>543</v>
      </c>
      <c r="C2010" s="1">
        <v>0</v>
      </c>
      <c r="D2010" s="1">
        <f t="shared" si="31"/>
        <v>543</v>
      </c>
      <c r="E2010" s="2">
        <v>11</v>
      </c>
      <c r="F2010" t="s">
        <v>1881</v>
      </c>
      <c r="G2010" t="s">
        <v>30</v>
      </c>
      <c r="H2010" t="s">
        <v>1881</v>
      </c>
      <c r="K2010" t="s">
        <v>37</v>
      </c>
      <c r="L2010" t="s">
        <v>38</v>
      </c>
      <c r="M2010" t="s">
        <v>39</v>
      </c>
      <c r="N2010" t="s">
        <v>1877</v>
      </c>
      <c r="O2010" t="s">
        <v>1878</v>
      </c>
      <c r="P2010" t="s">
        <v>95</v>
      </c>
      <c r="Q2010" t="s">
        <v>136</v>
      </c>
      <c r="R2010" t="s">
        <v>137</v>
      </c>
      <c r="S2010" t="s">
        <v>1879</v>
      </c>
    </row>
    <row r="2011" spans="1:19" hidden="1" x14ac:dyDescent="0.25">
      <c r="A2011" t="s">
        <v>22</v>
      </c>
      <c r="B2011" s="2">
        <v>491</v>
      </c>
      <c r="C2011" s="1">
        <v>0</v>
      </c>
      <c r="D2011" s="1">
        <f t="shared" si="31"/>
        <v>491</v>
      </c>
      <c r="E2011" s="2">
        <v>11</v>
      </c>
      <c r="F2011" t="s">
        <v>1882</v>
      </c>
      <c r="G2011" t="s">
        <v>30</v>
      </c>
      <c r="H2011" t="s">
        <v>1882</v>
      </c>
      <c r="K2011" t="s">
        <v>41</v>
      </c>
      <c r="L2011" t="s">
        <v>42</v>
      </c>
      <c r="M2011" t="s">
        <v>39</v>
      </c>
      <c r="N2011" t="s">
        <v>1877</v>
      </c>
      <c r="O2011" t="s">
        <v>1878</v>
      </c>
      <c r="P2011" t="s">
        <v>95</v>
      </c>
      <c r="Q2011" t="s">
        <v>136</v>
      </c>
      <c r="R2011" t="s">
        <v>137</v>
      </c>
      <c r="S2011" t="s">
        <v>1879</v>
      </c>
    </row>
    <row r="2012" spans="1:19" hidden="1" x14ac:dyDescent="0.25">
      <c r="A2012" t="s">
        <v>22</v>
      </c>
      <c r="B2012" s="2">
        <v>2796</v>
      </c>
      <c r="C2012" s="1">
        <v>0</v>
      </c>
      <c r="D2012" s="1">
        <f t="shared" si="31"/>
        <v>2796</v>
      </c>
      <c r="E2012" s="2">
        <v>11</v>
      </c>
      <c r="F2012" t="s">
        <v>1883</v>
      </c>
      <c r="G2012" t="s">
        <v>30</v>
      </c>
      <c r="H2012" t="s">
        <v>1883</v>
      </c>
      <c r="K2012" t="s">
        <v>65</v>
      </c>
      <c r="L2012" t="s">
        <v>66</v>
      </c>
      <c r="M2012" t="s">
        <v>39</v>
      </c>
      <c r="N2012" t="s">
        <v>1877</v>
      </c>
      <c r="O2012" t="s">
        <v>1878</v>
      </c>
      <c r="P2012" t="s">
        <v>95</v>
      </c>
      <c r="Q2012" t="s">
        <v>136</v>
      </c>
      <c r="R2012" t="s">
        <v>137</v>
      </c>
      <c r="S2012" t="s">
        <v>1879</v>
      </c>
    </row>
    <row r="2013" spans="1:19" hidden="1" x14ac:dyDescent="0.25">
      <c r="A2013" t="s">
        <v>22</v>
      </c>
      <c r="B2013" s="2">
        <v>39</v>
      </c>
      <c r="C2013" s="1">
        <v>0</v>
      </c>
      <c r="D2013" s="1">
        <f t="shared" si="31"/>
        <v>39</v>
      </c>
      <c r="E2013" s="2">
        <v>11</v>
      </c>
      <c r="F2013" t="s">
        <v>376</v>
      </c>
      <c r="G2013" t="s">
        <v>30</v>
      </c>
      <c r="H2013" t="s">
        <v>376</v>
      </c>
      <c r="K2013" t="s">
        <v>68</v>
      </c>
      <c r="L2013" t="s">
        <v>69</v>
      </c>
      <c r="M2013" t="s">
        <v>39</v>
      </c>
      <c r="N2013" t="s">
        <v>1877</v>
      </c>
      <c r="O2013" t="s">
        <v>1878</v>
      </c>
      <c r="P2013" t="s">
        <v>95</v>
      </c>
      <c r="Q2013" t="s">
        <v>136</v>
      </c>
      <c r="R2013" t="s">
        <v>137</v>
      </c>
      <c r="S2013" t="s">
        <v>1879</v>
      </c>
    </row>
    <row r="2014" spans="1:19" hidden="1" x14ac:dyDescent="0.25">
      <c r="A2014" t="s">
        <v>22</v>
      </c>
      <c r="B2014" s="2">
        <v>11</v>
      </c>
      <c r="C2014" s="1">
        <v>0</v>
      </c>
      <c r="D2014" s="1">
        <f t="shared" si="31"/>
        <v>11</v>
      </c>
      <c r="E2014" s="2">
        <v>1</v>
      </c>
      <c r="F2014" t="s">
        <v>182</v>
      </c>
      <c r="G2014" t="s">
        <v>30</v>
      </c>
      <c r="H2014" t="s">
        <v>182</v>
      </c>
      <c r="K2014" t="s">
        <v>70</v>
      </c>
      <c r="L2014" t="s">
        <v>71</v>
      </c>
      <c r="M2014" t="s">
        <v>39</v>
      </c>
      <c r="N2014" t="s">
        <v>1877</v>
      </c>
      <c r="O2014" t="s">
        <v>1878</v>
      </c>
      <c r="P2014" t="s">
        <v>95</v>
      </c>
      <c r="Q2014" t="s">
        <v>136</v>
      </c>
      <c r="R2014" t="s">
        <v>137</v>
      </c>
      <c r="S2014" t="s">
        <v>1879</v>
      </c>
    </row>
    <row r="2015" spans="1:19" hidden="1" x14ac:dyDescent="0.25">
      <c r="A2015" t="s">
        <v>22</v>
      </c>
      <c r="B2015" s="2">
        <v>3</v>
      </c>
      <c r="C2015" s="1">
        <v>0</v>
      </c>
      <c r="D2015" s="1">
        <f t="shared" si="31"/>
        <v>3</v>
      </c>
      <c r="E2015" s="2">
        <v>1</v>
      </c>
      <c r="F2015" t="s">
        <v>99</v>
      </c>
      <c r="G2015" t="s">
        <v>30</v>
      </c>
      <c r="H2015" t="s">
        <v>99</v>
      </c>
      <c r="K2015" t="s">
        <v>44</v>
      </c>
      <c r="L2015" t="s">
        <v>89</v>
      </c>
      <c r="M2015" t="s">
        <v>74</v>
      </c>
      <c r="N2015" t="s">
        <v>1877</v>
      </c>
      <c r="O2015" t="s">
        <v>1878</v>
      </c>
      <c r="P2015" t="s">
        <v>95</v>
      </c>
      <c r="Q2015" t="s">
        <v>136</v>
      </c>
      <c r="R2015" t="s">
        <v>137</v>
      </c>
      <c r="S2015" t="s">
        <v>1879</v>
      </c>
    </row>
    <row r="2016" spans="1:19" hidden="1" x14ac:dyDescent="0.25">
      <c r="A2016" t="s">
        <v>22</v>
      </c>
      <c r="B2016" s="2">
        <v>26</v>
      </c>
      <c r="C2016" s="1">
        <v>0</v>
      </c>
      <c r="D2016" s="1">
        <f t="shared" si="31"/>
        <v>26</v>
      </c>
      <c r="E2016" s="2">
        <v>11</v>
      </c>
      <c r="F2016" t="s">
        <v>146</v>
      </c>
      <c r="G2016" t="s">
        <v>30</v>
      </c>
      <c r="H2016" t="s">
        <v>146</v>
      </c>
      <c r="K2016" t="s">
        <v>51</v>
      </c>
      <c r="L2016" t="s">
        <v>73</v>
      </c>
      <c r="M2016" t="s">
        <v>74</v>
      </c>
      <c r="N2016" t="s">
        <v>1877</v>
      </c>
      <c r="O2016" t="s">
        <v>1878</v>
      </c>
      <c r="P2016" t="s">
        <v>95</v>
      </c>
      <c r="Q2016" t="s">
        <v>136</v>
      </c>
      <c r="R2016" t="s">
        <v>137</v>
      </c>
      <c r="S2016" t="s">
        <v>1879</v>
      </c>
    </row>
    <row r="2017" spans="1:19" hidden="1" x14ac:dyDescent="0.25">
      <c r="A2017" t="s">
        <v>22</v>
      </c>
      <c r="B2017" s="2">
        <v>786</v>
      </c>
      <c r="C2017" s="1">
        <v>0</v>
      </c>
      <c r="D2017" s="1">
        <f t="shared" si="31"/>
        <v>786</v>
      </c>
      <c r="E2017" s="2">
        <v>11</v>
      </c>
      <c r="F2017" t="s">
        <v>1884</v>
      </c>
      <c r="G2017" t="s">
        <v>30</v>
      </c>
      <c r="H2017" t="s">
        <v>1884</v>
      </c>
      <c r="K2017" t="s">
        <v>44</v>
      </c>
      <c r="L2017" t="s">
        <v>45</v>
      </c>
      <c r="M2017" t="s">
        <v>46</v>
      </c>
      <c r="N2017" t="s">
        <v>1877</v>
      </c>
      <c r="O2017" t="s">
        <v>1878</v>
      </c>
      <c r="P2017" t="s">
        <v>95</v>
      </c>
      <c r="Q2017" t="s">
        <v>136</v>
      </c>
      <c r="R2017" t="s">
        <v>137</v>
      </c>
      <c r="S2017" t="s">
        <v>1879</v>
      </c>
    </row>
    <row r="2018" spans="1:19" hidden="1" x14ac:dyDescent="0.25">
      <c r="A2018" t="s">
        <v>22</v>
      </c>
      <c r="B2018" s="2">
        <v>3207</v>
      </c>
      <c r="C2018" s="1">
        <v>0</v>
      </c>
      <c r="D2018" s="1">
        <f t="shared" si="31"/>
        <v>3207</v>
      </c>
      <c r="E2018" s="2">
        <v>11</v>
      </c>
      <c r="F2018" t="s">
        <v>1885</v>
      </c>
      <c r="G2018" t="s">
        <v>30</v>
      </c>
      <c r="H2018" t="s">
        <v>1885</v>
      </c>
      <c r="K2018" t="s">
        <v>51</v>
      </c>
      <c r="L2018" t="s">
        <v>52</v>
      </c>
      <c r="M2018" t="s">
        <v>46</v>
      </c>
      <c r="N2018" t="s">
        <v>1877</v>
      </c>
      <c r="O2018" t="s">
        <v>1878</v>
      </c>
      <c r="P2018" t="s">
        <v>95</v>
      </c>
      <c r="Q2018" t="s">
        <v>136</v>
      </c>
      <c r="R2018" t="s">
        <v>137</v>
      </c>
      <c r="S2018" t="s">
        <v>1879</v>
      </c>
    </row>
    <row r="2019" spans="1:19" hidden="1" x14ac:dyDescent="0.25">
      <c r="A2019" t="s">
        <v>22</v>
      </c>
      <c r="B2019" s="2">
        <v>178</v>
      </c>
      <c r="C2019" s="1">
        <v>0</v>
      </c>
      <c r="D2019" s="1">
        <f t="shared" si="31"/>
        <v>178</v>
      </c>
      <c r="E2019" s="2">
        <v>11</v>
      </c>
      <c r="F2019" t="s">
        <v>1886</v>
      </c>
      <c r="G2019" t="s">
        <v>30</v>
      </c>
      <c r="H2019" t="s">
        <v>1886</v>
      </c>
      <c r="K2019" t="s">
        <v>51</v>
      </c>
      <c r="L2019" t="s">
        <v>111</v>
      </c>
      <c r="M2019" t="s">
        <v>112</v>
      </c>
      <c r="N2019" t="s">
        <v>1877</v>
      </c>
      <c r="O2019" t="s">
        <v>1878</v>
      </c>
      <c r="P2019" t="s">
        <v>95</v>
      </c>
      <c r="Q2019" t="s">
        <v>136</v>
      </c>
      <c r="R2019" t="s">
        <v>137</v>
      </c>
      <c r="S2019" t="s">
        <v>1879</v>
      </c>
    </row>
    <row r="2020" spans="1:19" hidden="1" x14ac:dyDescent="0.25">
      <c r="A2020" t="s">
        <v>22</v>
      </c>
      <c r="B2020" s="2">
        <v>2</v>
      </c>
      <c r="C2020" s="1">
        <v>0</v>
      </c>
      <c r="D2020" s="1">
        <f t="shared" si="31"/>
        <v>2</v>
      </c>
      <c r="E2020" s="2">
        <v>1</v>
      </c>
      <c r="F2020" t="s">
        <v>213</v>
      </c>
      <c r="G2020" t="s">
        <v>30</v>
      </c>
      <c r="H2020" t="s">
        <v>213</v>
      </c>
      <c r="K2020" t="s">
        <v>174</v>
      </c>
      <c r="L2020" t="s">
        <v>175</v>
      </c>
      <c r="M2020" t="s">
        <v>112</v>
      </c>
      <c r="N2020" t="s">
        <v>1877</v>
      </c>
      <c r="O2020" t="s">
        <v>1878</v>
      </c>
      <c r="P2020" t="s">
        <v>95</v>
      </c>
      <c r="Q2020" t="s">
        <v>136</v>
      </c>
      <c r="R2020" t="s">
        <v>137</v>
      </c>
      <c r="S2020" t="s">
        <v>1879</v>
      </c>
    </row>
    <row r="2021" spans="1:19" hidden="1" x14ac:dyDescent="0.25">
      <c r="A2021" t="s">
        <v>22</v>
      </c>
      <c r="B2021" s="2">
        <v>15</v>
      </c>
      <c r="C2021" s="1">
        <v>0</v>
      </c>
      <c r="D2021" s="1">
        <f t="shared" si="31"/>
        <v>15</v>
      </c>
      <c r="E2021" s="2">
        <v>1</v>
      </c>
      <c r="F2021" t="s">
        <v>210</v>
      </c>
      <c r="G2021" t="s">
        <v>30</v>
      </c>
      <c r="H2021" t="s">
        <v>210</v>
      </c>
      <c r="K2021" t="s">
        <v>174</v>
      </c>
      <c r="L2021" t="s">
        <v>107</v>
      </c>
      <c r="M2021" t="s">
        <v>56</v>
      </c>
      <c r="N2021" t="s">
        <v>1877</v>
      </c>
      <c r="O2021" t="s">
        <v>1878</v>
      </c>
      <c r="P2021" t="s">
        <v>95</v>
      </c>
      <c r="Q2021" t="s">
        <v>136</v>
      </c>
      <c r="R2021" t="s">
        <v>137</v>
      </c>
      <c r="S2021" t="s">
        <v>1879</v>
      </c>
    </row>
    <row r="2022" spans="1:19" hidden="1" x14ac:dyDescent="0.25">
      <c r="A2022" t="s">
        <v>22</v>
      </c>
      <c r="B2022" s="2">
        <v>121</v>
      </c>
      <c r="C2022" s="1">
        <v>1</v>
      </c>
      <c r="D2022" s="1">
        <f t="shared" si="31"/>
        <v>122</v>
      </c>
      <c r="E2022" s="2">
        <v>2</v>
      </c>
      <c r="F2022" t="s">
        <v>782</v>
      </c>
      <c r="G2022" t="s">
        <v>43</v>
      </c>
      <c r="H2022" t="s">
        <v>1887</v>
      </c>
      <c r="K2022" t="s">
        <v>41</v>
      </c>
      <c r="L2022" t="s">
        <v>42</v>
      </c>
      <c r="M2022" t="s">
        <v>39</v>
      </c>
      <c r="N2022" t="s">
        <v>1888</v>
      </c>
      <c r="O2022" t="s">
        <v>1889</v>
      </c>
      <c r="P2022" t="s">
        <v>95</v>
      </c>
      <c r="Q2022" t="s">
        <v>203</v>
      </c>
      <c r="R2022" t="s">
        <v>204</v>
      </c>
      <c r="S2022" t="s">
        <v>1890</v>
      </c>
    </row>
    <row r="2023" spans="1:19" hidden="1" x14ac:dyDescent="0.25">
      <c r="A2023" t="s">
        <v>22</v>
      </c>
      <c r="B2023" s="2">
        <v>1592</v>
      </c>
      <c r="C2023" s="1">
        <v>4</v>
      </c>
      <c r="D2023" s="1">
        <f t="shared" si="31"/>
        <v>1596</v>
      </c>
      <c r="E2023" s="2">
        <v>2</v>
      </c>
      <c r="F2023" t="s">
        <v>1891</v>
      </c>
      <c r="G2023" t="s">
        <v>26</v>
      </c>
      <c r="H2023" t="s">
        <v>1892</v>
      </c>
      <c r="K2023" t="s">
        <v>51</v>
      </c>
      <c r="L2023" t="s">
        <v>55</v>
      </c>
      <c r="M2023" t="s">
        <v>56</v>
      </c>
      <c r="N2023" t="s">
        <v>1888</v>
      </c>
      <c r="O2023" t="s">
        <v>1889</v>
      </c>
      <c r="P2023" t="s">
        <v>95</v>
      </c>
      <c r="Q2023" t="s">
        <v>203</v>
      </c>
      <c r="R2023" t="s">
        <v>204</v>
      </c>
      <c r="S2023" t="s">
        <v>1890</v>
      </c>
    </row>
    <row r="2024" spans="1:19" hidden="1" x14ac:dyDescent="0.25">
      <c r="A2024" t="s">
        <v>22</v>
      </c>
      <c r="B2024" s="2">
        <v>75</v>
      </c>
      <c r="C2024" s="1">
        <v>0</v>
      </c>
      <c r="D2024" s="1">
        <f t="shared" si="31"/>
        <v>75</v>
      </c>
      <c r="E2024" s="2">
        <v>2</v>
      </c>
      <c r="F2024" t="s">
        <v>272</v>
      </c>
      <c r="G2024" t="s">
        <v>30</v>
      </c>
      <c r="H2024" t="s">
        <v>272</v>
      </c>
      <c r="K2024" t="s">
        <v>28</v>
      </c>
      <c r="L2024" t="s">
        <v>23</v>
      </c>
      <c r="M2024" t="s">
        <v>29</v>
      </c>
      <c r="N2024" t="s">
        <v>1888</v>
      </c>
      <c r="O2024" t="s">
        <v>1889</v>
      </c>
      <c r="P2024" t="s">
        <v>95</v>
      </c>
      <c r="Q2024" t="s">
        <v>203</v>
      </c>
      <c r="R2024" t="s">
        <v>204</v>
      </c>
      <c r="S2024" t="s">
        <v>1890</v>
      </c>
    </row>
    <row r="2025" spans="1:19" hidden="1" x14ac:dyDescent="0.25">
      <c r="A2025" t="s">
        <v>22</v>
      </c>
      <c r="B2025" s="2">
        <v>1</v>
      </c>
      <c r="C2025" s="1">
        <v>0</v>
      </c>
      <c r="D2025" s="1">
        <f t="shared" si="31"/>
        <v>1</v>
      </c>
      <c r="E2025" s="2">
        <v>2</v>
      </c>
      <c r="F2025" t="s">
        <v>25</v>
      </c>
      <c r="G2025" t="s">
        <v>30</v>
      </c>
      <c r="H2025" t="s">
        <v>25</v>
      </c>
      <c r="K2025" t="s">
        <v>100</v>
      </c>
      <c r="L2025" t="s">
        <v>33</v>
      </c>
      <c r="M2025" t="s">
        <v>29</v>
      </c>
      <c r="N2025" t="s">
        <v>1888</v>
      </c>
      <c r="O2025" t="s">
        <v>1889</v>
      </c>
      <c r="P2025" t="s">
        <v>95</v>
      </c>
      <c r="Q2025" t="s">
        <v>203</v>
      </c>
      <c r="R2025" t="s">
        <v>204</v>
      </c>
      <c r="S2025" t="s">
        <v>1890</v>
      </c>
    </row>
    <row r="2026" spans="1:19" hidden="1" x14ac:dyDescent="0.25">
      <c r="A2026" t="s">
        <v>22</v>
      </c>
      <c r="B2026" s="2">
        <v>1</v>
      </c>
      <c r="C2026" s="1">
        <v>0</v>
      </c>
      <c r="D2026" s="1">
        <f t="shared" si="31"/>
        <v>1</v>
      </c>
      <c r="E2026" s="2">
        <v>2</v>
      </c>
      <c r="F2026" t="s">
        <v>25</v>
      </c>
      <c r="G2026" t="s">
        <v>30</v>
      </c>
      <c r="H2026" t="s">
        <v>25</v>
      </c>
      <c r="K2026" t="s">
        <v>184</v>
      </c>
      <c r="L2026" t="s">
        <v>81</v>
      </c>
      <c r="M2026" t="s">
        <v>29</v>
      </c>
      <c r="N2026" t="s">
        <v>1888</v>
      </c>
      <c r="O2026" t="s">
        <v>1889</v>
      </c>
      <c r="P2026" t="s">
        <v>95</v>
      </c>
      <c r="Q2026" t="s">
        <v>203</v>
      </c>
      <c r="R2026" t="s">
        <v>204</v>
      </c>
      <c r="S2026" t="s">
        <v>1890</v>
      </c>
    </row>
    <row r="2027" spans="1:19" hidden="1" x14ac:dyDescent="0.25">
      <c r="A2027" t="s">
        <v>22</v>
      </c>
      <c r="B2027" s="2">
        <v>54</v>
      </c>
      <c r="C2027" s="1">
        <v>0</v>
      </c>
      <c r="D2027" s="1">
        <f t="shared" si="31"/>
        <v>54</v>
      </c>
      <c r="E2027" s="2">
        <v>2</v>
      </c>
      <c r="F2027" t="s">
        <v>646</v>
      </c>
      <c r="G2027" t="s">
        <v>30</v>
      </c>
      <c r="H2027" t="s">
        <v>646</v>
      </c>
      <c r="K2027" t="s">
        <v>57</v>
      </c>
      <c r="L2027" t="s">
        <v>58</v>
      </c>
      <c r="M2027" t="s">
        <v>29</v>
      </c>
      <c r="N2027" t="s">
        <v>1888</v>
      </c>
      <c r="O2027" t="s">
        <v>1889</v>
      </c>
      <c r="P2027" t="s">
        <v>95</v>
      </c>
      <c r="Q2027" t="s">
        <v>203</v>
      </c>
      <c r="R2027" t="s">
        <v>204</v>
      </c>
      <c r="S2027" t="s">
        <v>1890</v>
      </c>
    </row>
    <row r="2028" spans="1:19" hidden="1" x14ac:dyDescent="0.25">
      <c r="A2028" t="s">
        <v>22</v>
      </c>
      <c r="B2028" s="2">
        <v>29</v>
      </c>
      <c r="C2028" s="1">
        <v>0</v>
      </c>
      <c r="D2028" s="1">
        <f t="shared" si="31"/>
        <v>29</v>
      </c>
      <c r="E2028" s="2">
        <v>2</v>
      </c>
      <c r="F2028" t="s">
        <v>362</v>
      </c>
      <c r="G2028" t="s">
        <v>30</v>
      </c>
      <c r="H2028" t="s">
        <v>362</v>
      </c>
      <c r="K2028" t="s">
        <v>51</v>
      </c>
      <c r="L2028" t="s">
        <v>50</v>
      </c>
      <c r="M2028" t="s">
        <v>61</v>
      </c>
      <c r="N2028" t="s">
        <v>1888</v>
      </c>
      <c r="O2028" t="s">
        <v>1889</v>
      </c>
      <c r="P2028" t="s">
        <v>95</v>
      </c>
      <c r="Q2028" t="s">
        <v>203</v>
      </c>
      <c r="R2028" t="s">
        <v>204</v>
      </c>
      <c r="S2028" t="s">
        <v>1890</v>
      </c>
    </row>
    <row r="2029" spans="1:19" hidden="1" x14ac:dyDescent="0.25">
      <c r="A2029" t="s">
        <v>22</v>
      </c>
      <c r="B2029" s="2">
        <v>2</v>
      </c>
      <c r="C2029" s="1">
        <v>0</v>
      </c>
      <c r="D2029" s="1">
        <f t="shared" si="31"/>
        <v>2</v>
      </c>
      <c r="E2029" s="2">
        <v>2</v>
      </c>
      <c r="F2029" t="s">
        <v>40</v>
      </c>
      <c r="G2029" t="s">
        <v>30</v>
      </c>
      <c r="H2029" t="s">
        <v>40</v>
      </c>
      <c r="K2029" t="s">
        <v>103</v>
      </c>
      <c r="L2029" t="s">
        <v>104</v>
      </c>
      <c r="M2029" t="s">
        <v>39</v>
      </c>
      <c r="N2029" t="s">
        <v>1888</v>
      </c>
      <c r="O2029" t="s">
        <v>1889</v>
      </c>
      <c r="P2029" t="s">
        <v>95</v>
      </c>
      <c r="Q2029" t="s">
        <v>203</v>
      </c>
      <c r="R2029" t="s">
        <v>204</v>
      </c>
      <c r="S2029" t="s">
        <v>1890</v>
      </c>
    </row>
    <row r="2030" spans="1:19" hidden="1" x14ac:dyDescent="0.25">
      <c r="A2030" t="s">
        <v>22</v>
      </c>
      <c r="B2030" s="2">
        <v>21</v>
      </c>
      <c r="C2030" s="1">
        <v>0</v>
      </c>
      <c r="D2030" s="1">
        <f t="shared" si="31"/>
        <v>21</v>
      </c>
      <c r="E2030" s="2">
        <v>2</v>
      </c>
      <c r="F2030" t="s">
        <v>321</v>
      </c>
      <c r="G2030" t="s">
        <v>30</v>
      </c>
      <c r="H2030" t="s">
        <v>321</v>
      </c>
      <c r="K2030" t="s">
        <v>62</v>
      </c>
      <c r="L2030" t="s">
        <v>63</v>
      </c>
      <c r="M2030" t="s">
        <v>39</v>
      </c>
      <c r="N2030" t="s">
        <v>1888</v>
      </c>
      <c r="O2030" t="s">
        <v>1889</v>
      </c>
      <c r="P2030" t="s">
        <v>95</v>
      </c>
      <c r="Q2030" t="s">
        <v>203</v>
      </c>
      <c r="R2030" t="s">
        <v>204</v>
      </c>
      <c r="S2030" t="s">
        <v>1890</v>
      </c>
    </row>
    <row r="2031" spans="1:19" hidden="1" x14ac:dyDescent="0.25">
      <c r="A2031" t="s">
        <v>22</v>
      </c>
      <c r="B2031" s="2">
        <v>590</v>
      </c>
      <c r="C2031" s="1">
        <v>0</v>
      </c>
      <c r="D2031" s="1">
        <f t="shared" si="31"/>
        <v>590</v>
      </c>
      <c r="E2031" s="2">
        <v>2</v>
      </c>
      <c r="F2031" t="s">
        <v>1893</v>
      </c>
      <c r="G2031" t="s">
        <v>30</v>
      </c>
      <c r="H2031" t="s">
        <v>1893</v>
      </c>
      <c r="K2031" t="s">
        <v>37</v>
      </c>
      <c r="L2031" t="s">
        <v>38</v>
      </c>
      <c r="M2031" t="s">
        <v>39</v>
      </c>
      <c r="N2031" t="s">
        <v>1888</v>
      </c>
      <c r="O2031" t="s">
        <v>1889</v>
      </c>
      <c r="P2031" t="s">
        <v>95</v>
      </c>
      <c r="Q2031" t="s">
        <v>203</v>
      </c>
      <c r="R2031" t="s">
        <v>204</v>
      </c>
      <c r="S2031" t="s">
        <v>1890</v>
      </c>
    </row>
    <row r="2032" spans="1:19" hidden="1" x14ac:dyDescent="0.25">
      <c r="A2032" t="s">
        <v>22</v>
      </c>
      <c r="B2032" s="2">
        <v>129</v>
      </c>
      <c r="C2032" s="1">
        <v>0</v>
      </c>
      <c r="D2032" s="1">
        <f t="shared" si="31"/>
        <v>129</v>
      </c>
      <c r="E2032" s="2">
        <v>2</v>
      </c>
      <c r="F2032" t="s">
        <v>348</v>
      </c>
      <c r="G2032" t="s">
        <v>30</v>
      </c>
      <c r="H2032" t="s">
        <v>348</v>
      </c>
      <c r="K2032" t="s">
        <v>65</v>
      </c>
      <c r="L2032" t="s">
        <v>66</v>
      </c>
      <c r="M2032" t="s">
        <v>39</v>
      </c>
      <c r="N2032" t="s">
        <v>1888</v>
      </c>
      <c r="O2032" t="s">
        <v>1889</v>
      </c>
      <c r="P2032" t="s">
        <v>95</v>
      </c>
      <c r="Q2032" t="s">
        <v>203</v>
      </c>
      <c r="R2032" t="s">
        <v>204</v>
      </c>
      <c r="S2032" t="s">
        <v>1890</v>
      </c>
    </row>
    <row r="2033" spans="1:19" hidden="1" x14ac:dyDescent="0.25">
      <c r="A2033" t="s">
        <v>22</v>
      </c>
      <c r="B2033" s="2">
        <v>3</v>
      </c>
      <c r="C2033" s="1">
        <v>0</v>
      </c>
      <c r="D2033" s="1">
        <f t="shared" si="31"/>
        <v>3</v>
      </c>
      <c r="E2033" s="2">
        <v>2</v>
      </c>
      <c r="F2033" t="s">
        <v>99</v>
      </c>
      <c r="G2033" t="s">
        <v>30</v>
      </c>
      <c r="H2033" t="s">
        <v>99</v>
      </c>
      <c r="K2033" t="s">
        <v>68</v>
      </c>
      <c r="L2033" t="s">
        <v>69</v>
      </c>
      <c r="M2033" t="s">
        <v>39</v>
      </c>
      <c r="N2033" t="s">
        <v>1888</v>
      </c>
      <c r="O2033" t="s">
        <v>1889</v>
      </c>
      <c r="P2033" t="s">
        <v>95</v>
      </c>
      <c r="Q2033" t="s">
        <v>203</v>
      </c>
      <c r="R2033" t="s">
        <v>204</v>
      </c>
      <c r="S2033" t="s">
        <v>1890</v>
      </c>
    </row>
    <row r="2034" spans="1:19" hidden="1" x14ac:dyDescent="0.25">
      <c r="A2034" t="s">
        <v>22</v>
      </c>
      <c r="B2034" s="2">
        <v>8</v>
      </c>
      <c r="C2034" s="1">
        <v>0</v>
      </c>
      <c r="D2034" s="1">
        <f t="shared" si="31"/>
        <v>8</v>
      </c>
      <c r="E2034" s="2">
        <v>2</v>
      </c>
      <c r="F2034" t="s">
        <v>132</v>
      </c>
      <c r="G2034" t="s">
        <v>30</v>
      </c>
      <c r="H2034" t="s">
        <v>132</v>
      </c>
      <c r="K2034" t="s">
        <v>70</v>
      </c>
      <c r="L2034" t="s">
        <v>71</v>
      </c>
      <c r="M2034" t="s">
        <v>39</v>
      </c>
      <c r="N2034" t="s">
        <v>1888</v>
      </c>
      <c r="O2034" t="s">
        <v>1889</v>
      </c>
      <c r="P2034" t="s">
        <v>95</v>
      </c>
      <c r="Q2034" t="s">
        <v>203</v>
      </c>
      <c r="R2034" t="s">
        <v>204</v>
      </c>
      <c r="S2034" t="s">
        <v>1890</v>
      </c>
    </row>
    <row r="2035" spans="1:19" hidden="1" x14ac:dyDescent="0.25">
      <c r="A2035" t="s">
        <v>22</v>
      </c>
      <c r="B2035" s="2">
        <v>1</v>
      </c>
      <c r="C2035" s="1">
        <v>0</v>
      </c>
      <c r="D2035" s="1">
        <f t="shared" si="31"/>
        <v>1</v>
      </c>
      <c r="E2035" s="2">
        <v>2</v>
      </c>
      <c r="F2035" t="s">
        <v>25</v>
      </c>
      <c r="G2035" t="s">
        <v>30</v>
      </c>
      <c r="H2035" t="s">
        <v>25</v>
      </c>
      <c r="K2035" t="s">
        <v>527</v>
      </c>
      <c r="L2035" t="s">
        <v>127</v>
      </c>
      <c r="M2035" t="s">
        <v>39</v>
      </c>
      <c r="N2035" t="s">
        <v>1888</v>
      </c>
      <c r="O2035" t="s">
        <v>1889</v>
      </c>
      <c r="P2035" t="s">
        <v>95</v>
      </c>
      <c r="Q2035" t="s">
        <v>203</v>
      </c>
      <c r="R2035" t="s">
        <v>204</v>
      </c>
      <c r="S2035" t="s">
        <v>1890</v>
      </c>
    </row>
    <row r="2036" spans="1:19" hidden="1" x14ac:dyDescent="0.25">
      <c r="A2036" t="s">
        <v>22</v>
      </c>
      <c r="B2036" s="2">
        <v>1</v>
      </c>
      <c r="C2036" s="1">
        <v>0</v>
      </c>
      <c r="D2036" s="1">
        <f t="shared" si="31"/>
        <v>1</v>
      </c>
      <c r="E2036" s="2">
        <v>2</v>
      </c>
      <c r="F2036" t="s">
        <v>25</v>
      </c>
      <c r="G2036" t="s">
        <v>30</v>
      </c>
      <c r="H2036" t="s">
        <v>25</v>
      </c>
      <c r="K2036" t="s">
        <v>44</v>
      </c>
      <c r="L2036" t="s">
        <v>89</v>
      </c>
      <c r="M2036" t="s">
        <v>74</v>
      </c>
      <c r="N2036" t="s">
        <v>1888</v>
      </c>
      <c r="O2036" t="s">
        <v>1889</v>
      </c>
      <c r="P2036" t="s">
        <v>95</v>
      </c>
      <c r="Q2036" t="s">
        <v>203</v>
      </c>
      <c r="R2036" t="s">
        <v>204</v>
      </c>
      <c r="S2036" t="s">
        <v>1890</v>
      </c>
    </row>
    <row r="2037" spans="1:19" hidden="1" x14ac:dyDescent="0.25">
      <c r="A2037" t="s">
        <v>22</v>
      </c>
      <c r="B2037" s="2">
        <v>21</v>
      </c>
      <c r="C2037" s="1">
        <v>0</v>
      </c>
      <c r="D2037" s="1">
        <f t="shared" si="31"/>
        <v>21</v>
      </c>
      <c r="E2037" s="2">
        <v>2</v>
      </c>
      <c r="F2037" t="s">
        <v>321</v>
      </c>
      <c r="G2037" t="s">
        <v>30</v>
      </c>
      <c r="H2037" t="s">
        <v>321</v>
      </c>
      <c r="K2037" t="s">
        <v>51</v>
      </c>
      <c r="L2037" t="s">
        <v>73</v>
      </c>
      <c r="M2037" t="s">
        <v>74</v>
      </c>
      <c r="N2037" t="s">
        <v>1888</v>
      </c>
      <c r="O2037" t="s">
        <v>1889</v>
      </c>
      <c r="P2037" t="s">
        <v>95</v>
      </c>
      <c r="Q2037" t="s">
        <v>203</v>
      </c>
      <c r="R2037" t="s">
        <v>204</v>
      </c>
      <c r="S2037" t="s">
        <v>1890</v>
      </c>
    </row>
    <row r="2038" spans="1:19" hidden="1" x14ac:dyDescent="0.25">
      <c r="A2038" t="s">
        <v>22</v>
      </c>
      <c r="B2038" s="2">
        <v>18</v>
      </c>
      <c r="C2038" s="1">
        <v>0</v>
      </c>
      <c r="D2038" s="1">
        <f t="shared" si="31"/>
        <v>18</v>
      </c>
      <c r="E2038" s="2">
        <v>2</v>
      </c>
      <c r="F2038" t="s">
        <v>169</v>
      </c>
      <c r="G2038" t="s">
        <v>30</v>
      </c>
      <c r="H2038" t="s">
        <v>169</v>
      </c>
      <c r="K2038" t="s">
        <v>44</v>
      </c>
      <c r="L2038" t="s">
        <v>45</v>
      </c>
      <c r="M2038" t="s">
        <v>46</v>
      </c>
      <c r="N2038" t="s">
        <v>1888</v>
      </c>
      <c r="O2038" t="s">
        <v>1889</v>
      </c>
      <c r="P2038" t="s">
        <v>95</v>
      </c>
      <c r="Q2038" t="s">
        <v>203</v>
      </c>
      <c r="R2038" t="s">
        <v>204</v>
      </c>
      <c r="S2038" t="s">
        <v>1890</v>
      </c>
    </row>
    <row r="2039" spans="1:19" hidden="1" x14ac:dyDescent="0.25">
      <c r="A2039" t="s">
        <v>22</v>
      </c>
      <c r="B2039" s="2">
        <v>215</v>
      </c>
      <c r="C2039" s="1">
        <v>0</v>
      </c>
      <c r="D2039" s="1">
        <f t="shared" si="31"/>
        <v>215</v>
      </c>
      <c r="E2039" s="2">
        <v>2</v>
      </c>
      <c r="F2039" t="s">
        <v>807</v>
      </c>
      <c r="G2039" t="s">
        <v>30</v>
      </c>
      <c r="H2039" t="s">
        <v>807</v>
      </c>
      <c r="K2039" t="s">
        <v>51</v>
      </c>
      <c r="L2039" t="s">
        <v>52</v>
      </c>
      <c r="M2039" t="s">
        <v>46</v>
      </c>
      <c r="N2039" t="s">
        <v>1888</v>
      </c>
      <c r="O2039" t="s">
        <v>1889</v>
      </c>
      <c r="P2039" t="s">
        <v>95</v>
      </c>
      <c r="Q2039" t="s">
        <v>203</v>
      </c>
      <c r="R2039" t="s">
        <v>204</v>
      </c>
      <c r="S2039" t="s">
        <v>1890</v>
      </c>
    </row>
    <row r="2040" spans="1:19" hidden="1" x14ac:dyDescent="0.25">
      <c r="A2040" t="s">
        <v>22</v>
      </c>
      <c r="B2040" s="2">
        <v>167</v>
      </c>
      <c r="C2040" s="1">
        <v>0</v>
      </c>
      <c r="D2040" s="1">
        <f t="shared" si="31"/>
        <v>167</v>
      </c>
      <c r="E2040" s="2">
        <v>2</v>
      </c>
      <c r="F2040" t="s">
        <v>1894</v>
      </c>
      <c r="G2040" t="s">
        <v>30</v>
      </c>
      <c r="H2040" t="s">
        <v>1894</v>
      </c>
      <c r="K2040" t="s">
        <v>51</v>
      </c>
      <c r="L2040" t="s">
        <v>111</v>
      </c>
      <c r="M2040" t="s">
        <v>112</v>
      </c>
      <c r="N2040" t="s">
        <v>1888</v>
      </c>
      <c r="O2040" t="s">
        <v>1889</v>
      </c>
      <c r="P2040" t="s">
        <v>95</v>
      </c>
      <c r="Q2040" t="s">
        <v>203</v>
      </c>
      <c r="R2040" t="s">
        <v>204</v>
      </c>
      <c r="S2040" t="s">
        <v>1890</v>
      </c>
    </row>
    <row r="2041" spans="1:19" hidden="1" x14ac:dyDescent="0.25">
      <c r="A2041" t="s">
        <v>22</v>
      </c>
      <c r="B2041" s="2">
        <v>5</v>
      </c>
      <c r="C2041" s="1">
        <v>0</v>
      </c>
      <c r="D2041" s="1">
        <f t="shared" si="31"/>
        <v>5</v>
      </c>
      <c r="E2041" s="2">
        <v>2</v>
      </c>
      <c r="F2041" t="s">
        <v>247</v>
      </c>
      <c r="G2041" t="s">
        <v>30</v>
      </c>
      <c r="H2041" t="s">
        <v>247</v>
      </c>
      <c r="K2041" t="s">
        <v>174</v>
      </c>
      <c r="L2041" t="s">
        <v>175</v>
      </c>
      <c r="M2041" t="s">
        <v>112</v>
      </c>
      <c r="N2041" t="s">
        <v>1888</v>
      </c>
      <c r="O2041" t="s">
        <v>1889</v>
      </c>
      <c r="P2041" t="s">
        <v>95</v>
      </c>
      <c r="Q2041" t="s">
        <v>203</v>
      </c>
      <c r="R2041" t="s">
        <v>204</v>
      </c>
      <c r="S2041" t="s">
        <v>1890</v>
      </c>
    </row>
    <row r="2042" spans="1:19" hidden="1" x14ac:dyDescent="0.25">
      <c r="A2042" t="s">
        <v>22</v>
      </c>
      <c r="B2042" s="2">
        <v>12</v>
      </c>
      <c r="C2042" s="1">
        <v>0</v>
      </c>
      <c r="D2042" s="1">
        <f t="shared" si="31"/>
        <v>12</v>
      </c>
      <c r="E2042" s="2">
        <v>2</v>
      </c>
      <c r="F2042" t="s">
        <v>939</v>
      </c>
      <c r="G2042" t="s">
        <v>30</v>
      </c>
      <c r="H2042" t="s">
        <v>939</v>
      </c>
      <c r="K2042" t="s">
        <v>174</v>
      </c>
      <c r="L2042" t="s">
        <v>107</v>
      </c>
      <c r="M2042" t="s">
        <v>56</v>
      </c>
      <c r="N2042" t="s">
        <v>1888</v>
      </c>
      <c r="O2042" t="s">
        <v>1889</v>
      </c>
      <c r="P2042" t="s">
        <v>95</v>
      </c>
      <c r="Q2042" t="s">
        <v>203</v>
      </c>
      <c r="R2042" t="s">
        <v>204</v>
      </c>
      <c r="S2042" t="s">
        <v>1890</v>
      </c>
    </row>
    <row r="2043" spans="1:19" hidden="1" x14ac:dyDescent="0.25">
      <c r="A2043" t="s">
        <v>22</v>
      </c>
      <c r="B2043" s="2">
        <v>607</v>
      </c>
      <c r="C2043" s="1">
        <v>33</v>
      </c>
      <c r="D2043" s="1">
        <f t="shared" si="31"/>
        <v>640</v>
      </c>
      <c r="E2043" s="2">
        <v>12</v>
      </c>
      <c r="F2043" t="s">
        <v>1896</v>
      </c>
      <c r="G2043" t="s">
        <v>884</v>
      </c>
      <c r="H2043" t="s">
        <v>1897</v>
      </c>
      <c r="K2043" t="s">
        <v>28</v>
      </c>
      <c r="L2043" t="s">
        <v>23</v>
      </c>
      <c r="M2043" t="s">
        <v>29</v>
      </c>
      <c r="N2043" t="s">
        <v>1898</v>
      </c>
      <c r="O2043" t="s">
        <v>1899</v>
      </c>
      <c r="P2043" t="s">
        <v>31</v>
      </c>
      <c r="Q2043" t="s">
        <v>420</v>
      </c>
      <c r="R2043" t="s">
        <v>421</v>
      </c>
      <c r="S2043" t="s">
        <v>1900</v>
      </c>
    </row>
    <row r="2044" spans="1:19" hidden="1" x14ac:dyDescent="0.25">
      <c r="A2044" t="s">
        <v>22</v>
      </c>
      <c r="B2044" s="2">
        <v>31</v>
      </c>
      <c r="C2044" s="1">
        <v>5</v>
      </c>
      <c r="D2044" s="1">
        <f t="shared" si="31"/>
        <v>36</v>
      </c>
      <c r="E2044" s="2">
        <v>12</v>
      </c>
      <c r="F2044" t="s">
        <v>270</v>
      </c>
      <c r="G2044" t="s">
        <v>49</v>
      </c>
      <c r="H2044" t="s">
        <v>729</v>
      </c>
      <c r="K2044" t="s">
        <v>57</v>
      </c>
      <c r="L2044" t="s">
        <v>58</v>
      </c>
      <c r="M2044" t="s">
        <v>29</v>
      </c>
      <c r="N2044" t="s">
        <v>1898</v>
      </c>
      <c r="O2044" t="s">
        <v>1899</v>
      </c>
      <c r="P2044" t="s">
        <v>31</v>
      </c>
      <c r="Q2044" t="s">
        <v>420</v>
      </c>
      <c r="R2044" t="s">
        <v>421</v>
      </c>
      <c r="S2044" t="s">
        <v>1900</v>
      </c>
    </row>
    <row r="2045" spans="1:19" hidden="1" x14ac:dyDescent="0.25">
      <c r="A2045" t="s">
        <v>22</v>
      </c>
      <c r="B2045" s="2">
        <v>12</v>
      </c>
      <c r="C2045" s="1">
        <v>2</v>
      </c>
      <c r="D2045" s="1">
        <f t="shared" si="31"/>
        <v>14</v>
      </c>
      <c r="E2045" s="2">
        <v>12</v>
      </c>
      <c r="F2045" t="s">
        <v>264</v>
      </c>
      <c r="G2045" t="s">
        <v>128</v>
      </c>
      <c r="H2045" t="s">
        <v>320</v>
      </c>
      <c r="K2045" t="s">
        <v>51</v>
      </c>
      <c r="L2045" t="s">
        <v>50</v>
      </c>
      <c r="M2045" t="s">
        <v>61</v>
      </c>
      <c r="N2045" t="s">
        <v>1898</v>
      </c>
      <c r="O2045" t="s">
        <v>1899</v>
      </c>
      <c r="P2045" t="s">
        <v>31</v>
      </c>
      <c r="Q2045" t="s">
        <v>420</v>
      </c>
      <c r="R2045" t="s">
        <v>421</v>
      </c>
      <c r="S2045" t="s">
        <v>1900</v>
      </c>
    </row>
    <row r="2046" spans="1:19" hidden="1" x14ac:dyDescent="0.25">
      <c r="A2046" t="s">
        <v>22</v>
      </c>
      <c r="B2046" s="2">
        <v>159</v>
      </c>
      <c r="C2046" s="1">
        <v>3</v>
      </c>
      <c r="D2046" s="1">
        <f t="shared" si="31"/>
        <v>162</v>
      </c>
      <c r="E2046" s="2">
        <v>12</v>
      </c>
      <c r="F2046" t="s">
        <v>1104</v>
      </c>
      <c r="G2046" t="s">
        <v>91</v>
      </c>
      <c r="H2046" t="s">
        <v>1901</v>
      </c>
      <c r="K2046" t="s">
        <v>37</v>
      </c>
      <c r="L2046" t="s">
        <v>38</v>
      </c>
      <c r="M2046" t="s">
        <v>39</v>
      </c>
      <c r="N2046" t="s">
        <v>1898</v>
      </c>
      <c r="O2046" t="s">
        <v>1899</v>
      </c>
      <c r="P2046" t="s">
        <v>31</v>
      </c>
      <c r="Q2046" t="s">
        <v>420</v>
      </c>
      <c r="R2046" t="s">
        <v>421</v>
      </c>
      <c r="S2046" t="s">
        <v>1900</v>
      </c>
    </row>
    <row r="2047" spans="1:19" hidden="1" x14ac:dyDescent="0.25">
      <c r="A2047" t="s">
        <v>22</v>
      </c>
      <c r="B2047" s="2">
        <v>1037</v>
      </c>
      <c r="C2047" s="1">
        <v>9</v>
      </c>
      <c r="D2047" s="1">
        <f t="shared" si="31"/>
        <v>1046</v>
      </c>
      <c r="E2047" s="2">
        <v>12</v>
      </c>
      <c r="F2047" t="s">
        <v>1902</v>
      </c>
      <c r="G2047" t="s">
        <v>88</v>
      </c>
      <c r="H2047" t="s">
        <v>1903</v>
      </c>
      <c r="K2047" t="s">
        <v>41</v>
      </c>
      <c r="L2047" t="s">
        <v>42</v>
      </c>
      <c r="M2047" t="s">
        <v>39</v>
      </c>
      <c r="N2047" t="s">
        <v>1898</v>
      </c>
      <c r="O2047" t="s">
        <v>1899</v>
      </c>
      <c r="P2047" t="s">
        <v>31</v>
      </c>
      <c r="Q2047" t="s">
        <v>420</v>
      </c>
      <c r="R2047" t="s">
        <v>421</v>
      </c>
      <c r="S2047" t="s">
        <v>1900</v>
      </c>
    </row>
    <row r="2048" spans="1:19" hidden="1" x14ac:dyDescent="0.25">
      <c r="A2048" t="s">
        <v>22</v>
      </c>
      <c r="B2048" s="2">
        <v>2979</v>
      </c>
      <c r="C2048" s="1">
        <v>33</v>
      </c>
      <c r="D2048" s="1">
        <f t="shared" si="31"/>
        <v>3012</v>
      </c>
      <c r="E2048" s="2">
        <v>12</v>
      </c>
      <c r="F2048" t="s">
        <v>1904</v>
      </c>
      <c r="G2048" t="s">
        <v>884</v>
      </c>
      <c r="H2048" t="s">
        <v>1905</v>
      </c>
      <c r="K2048" t="s">
        <v>65</v>
      </c>
      <c r="L2048" t="s">
        <v>66</v>
      </c>
      <c r="M2048" t="s">
        <v>39</v>
      </c>
      <c r="N2048" t="s">
        <v>1898</v>
      </c>
      <c r="O2048" t="s">
        <v>1899</v>
      </c>
      <c r="P2048" t="s">
        <v>31</v>
      </c>
      <c r="Q2048" t="s">
        <v>420</v>
      </c>
      <c r="R2048" t="s">
        <v>421</v>
      </c>
      <c r="S2048" t="s">
        <v>1900</v>
      </c>
    </row>
    <row r="2049" spans="1:19" hidden="1" x14ac:dyDescent="0.25">
      <c r="A2049" t="s">
        <v>22</v>
      </c>
      <c r="B2049" s="2">
        <v>18</v>
      </c>
      <c r="C2049" s="1">
        <v>1</v>
      </c>
      <c r="D2049" s="1">
        <f t="shared" si="31"/>
        <v>19</v>
      </c>
      <c r="E2049" s="2">
        <v>12</v>
      </c>
      <c r="F2049" t="s">
        <v>169</v>
      </c>
      <c r="G2049" t="s">
        <v>43</v>
      </c>
      <c r="H2049" t="s">
        <v>1592</v>
      </c>
      <c r="K2049" t="s">
        <v>70</v>
      </c>
      <c r="L2049" t="s">
        <v>71</v>
      </c>
      <c r="M2049" t="s">
        <v>39</v>
      </c>
      <c r="N2049" t="s">
        <v>1898</v>
      </c>
      <c r="O2049" t="s">
        <v>1899</v>
      </c>
      <c r="P2049" t="s">
        <v>31</v>
      </c>
      <c r="Q2049" t="s">
        <v>420</v>
      </c>
      <c r="R2049" t="s">
        <v>421</v>
      </c>
      <c r="S2049" t="s">
        <v>1900</v>
      </c>
    </row>
    <row r="2050" spans="1:19" hidden="1" x14ac:dyDescent="0.25">
      <c r="A2050" t="s">
        <v>22</v>
      </c>
      <c r="B2050" s="2">
        <v>47</v>
      </c>
      <c r="C2050" s="1">
        <v>22</v>
      </c>
      <c r="D2050" s="1">
        <f t="shared" si="31"/>
        <v>69</v>
      </c>
      <c r="E2050" s="2">
        <v>12</v>
      </c>
      <c r="F2050" t="s">
        <v>324</v>
      </c>
      <c r="G2050" t="s">
        <v>672</v>
      </c>
      <c r="H2050" t="s">
        <v>1906</v>
      </c>
      <c r="K2050" t="s">
        <v>51</v>
      </c>
      <c r="L2050" t="s">
        <v>73</v>
      </c>
      <c r="M2050" t="s">
        <v>74</v>
      </c>
      <c r="N2050" t="s">
        <v>1898</v>
      </c>
      <c r="O2050" t="s">
        <v>1899</v>
      </c>
      <c r="P2050" t="s">
        <v>31</v>
      </c>
      <c r="Q2050" t="s">
        <v>420</v>
      </c>
      <c r="R2050" t="s">
        <v>421</v>
      </c>
      <c r="S2050" t="s">
        <v>1900</v>
      </c>
    </row>
    <row r="2051" spans="1:19" hidden="1" x14ac:dyDescent="0.25">
      <c r="A2051" t="s">
        <v>22</v>
      </c>
      <c r="B2051" s="2">
        <v>5847</v>
      </c>
      <c r="C2051" s="1">
        <v>25</v>
      </c>
      <c r="D2051" s="1">
        <f t="shared" ref="D2051:D2114" si="32">SUM(B2051:C2051)</f>
        <v>5872</v>
      </c>
      <c r="E2051" s="2">
        <v>12</v>
      </c>
      <c r="F2051" t="s">
        <v>1907</v>
      </c>
      <c r="G2051" t="s">
        <v>86</v>
      </c>
      <c r="H2051" t="s">
        <v>1908</v>
      </c>
      <c r="K2051" t="s">
        <v>51</v>
      </c>
      <c r="L2051" t="s">
        <v>52</v>
      </c>
      <c r="M2051" t="s">
        <v>46</v>
      </c>
      <c r="N2051" t="s">
        <v>1898</v>
      </c>
      <c r="O2051" t="s">
        <v>1899</v>
      </c>
      <c r="P2051" t="s">
        <v>31</v>
      </c>
      <c r="Q2051" t="s">
        <v>420</v>
      </c>
      <c r="R2051" t="s">
        <v>421</v>
      </c>
      <c r="S2051" t="s">
        <v>1900</v>
      </c>
    </row>
    <row r="2052" spans="1:19" hidden="1" x14ac:dyDescent="0.25">
      <c r="A2052" t="s">
        <v>22</v>
      </c>
      <c r="B2052" s="2">
        <v>5006</v>
      </c>
      <c r="C2052" s="1">
        <v>743</v>
      </c>
      <c r="D2052" s="1">
        <f t="shared" si="32"/>
        <v>5749</v>
      </c>
      <c r="E2052" s="2">
        <v>12</v>
      </c>
      <c r="F2052" t="s">
        <v>1909</v>
      </c>
      <c r="G2052" t="s">
        <v>1910</v>
      </c>
      <c r="H2052" t="s">
        <v>1911</v>
      </c>
      <c r="K2052" t="s">
        <v>51</v>
      </c>
      <c r="L2052" t="s">
        <v>55</v>
      </c>
      <c r="M2052" t="s">
        <v>56</v>
      </c>
      <c r="N2052" t="s">
        <v>1898</v>
      </c>
      <c r="O2052" t="s">
        <v>1899</v>
      </c>
      <c r="P2052" t="s">
        <v>31</v>
      </c>
      <c r="Q2052" t="s">
        <v>420</v>
      </c>
      <c r="R2052" t="s">
        <v>421</v>
      </c>
      <c r="S2052" t="s">
        <v>1900</v>
      </c>
    </row>
    <row r="2053" spans="1:19" hidden="1" x14ac:dyDescent="0.25">
      <c r="A2053" t="s">
        <v>22</v>
      </c>
      <c r="B2053" s="2">
        <v>18</v>
      </c>
      <c r="C2053" s="1">
        <v>0</v>
      </c>
      <c r="D2053" s="1">
        <f t="shared" si="32"/>
        <v>18</v>
      </c>
      <c r="E2053" s="2">
        <v>12</v>
      </c>
      <c r="F2053" t="s">
        <v>169</v>
      </c>
      <c r="G2053" t="s">
        <v>30</v>
      </c>
      <c r="H2053" t="s">
        <v>169</v>
      </c>
      <c r="K2053" t="s">
        <v>183</v>
      </c>
      <c r="L2053" t="s">
        <v>24</v>
      </c>
      <c r="M2053" t="s">
        <v>29</v>
      </c>
      <c r="N2053" t="s">
        <v>1898</v>
      </c>
      <c r="O2053" t="s">
        <v>1899</v>
      </c>
      <c r="P2053" t="s">
        <v>31</v>
      </c>
      <c r="Q2053" t="s">
        <v>420</v>
      </c>
      <c r="R2053" t="s">
        <v>421</v>
      </c>
      <c r="S2053" t="s">
        <v>1900</v>
      </c>
    </row>
    <row r="2054" spans="1:19" hidden="1" x14ac:dyDescent="0.25">
      <c r="A2054" t="s">
        <v>22</v>
      </c>
      <c r="B2054" s="2">
        <v>2</v>
      </c>
      <c r="C2054" s="1">
        <v>0</v>
      </c>
      <c r="D2054" s="1">
        <f t="shared" si="32"/>
        <v>2</v>
      </c>
      <c r="E2054" s="2">
        <v>12</v>
      </c>
      <c r="F2054" t="s">
        <v>40</v>
      </c>
      <c r="G2054" t="s">
        <v>30</v>
      </c>
      <c r="H2054" t="s">
        <v>40</v>
      </c>
      <c r="K2054" t="s">
        <v>192</v>
      </c>
      <c r="L2054" t="s">
        <v>32</v>
      </c>
      <c r="M2054" t="s">
        <v>29</v>
      </c>
      <c r="N2054" t="s">
        <v>1898</v>
      </c>
      <c r="O2054" t="s">
        <v>1899</v>
      </c>
      <c r="P2054" t="s">
        <v>31</v>
      </c>
      <c r="Q2054" t="s">
        <v>420</v>
      </c>
      <c r="R2054" t="s">
        <v>421</v>
      </c>
      <c r="S2054" t="s">
        <v>1900</v>
      </c>
    </row>
    <row r="2055" spans="1:19" hidden="1" x14ac:dyDescent="0.25">
      <c r="A2055" t="s">
        <v>22</v>
      </c>
      <c r="B2055" s="2">
        <v>11</v>
      </c>
      <c r="C2055" s="1">
        <v>0</v>
      </c>
      <c r="D2055" s="1">
        <f t="shared" si="32"/>
        <v>11</v>
      </c>
      <c r="E2055" s="2">
        <v>12</v>
      </c>
      <c r="F2055" t="s">
        <v>182</v>
      </c>
      <c r="G2055" t="s">
        <v>30</v>
      </c>
      <c r="H2055" t="s">
        <v>182</v>
      </c>
      <c r="K2055" t="s">
        <v>194</v>
      </c>
      <c r="L2055" t="s">
        <v>195</v>
      </c>
      <c r="M2055" t="s">
        <v>29</v>
      </c>
      <c r="N2055" t="s">
        <v>1898</v>
      </c>
      <c r="O2055" t="s">
        <v>1899</v>
      </c>
      <c r="P2055" t="s">
        <v>31</v>
      </c>
      <c r="Q2055" t="s">
        <v>420</v>
      </c>
      <c r="R2055" t="s">
        <v>421</v>
      </c>
      <c r="S2055" t="s">
        <v>1900</v>
      </c>
    </row>
    <row r="2056" spans="1:19" hidden="1" x14ac:dyDescent="0.25">
      <c r="A2056" t="s">
        <v>22</v>
      </c>
      <c r="B2056" s="2">
        <v>1</v>
      </c>
      <c r="C2056" s="1">
        <v>0</v>
      </c>
      <c r="D2056" s="1">
        <f t="shared" si="32"/>
        <v>1</v>
      </c>
      <c r="E2056" s="2">
        <v>12</v>
      </c>
      <c r="F2056" t="s">
        <v>25</v>
      </c>
      <c r="G2056" t="s">
        <v>30</v>
      </c>
      <c r="H2056" t="s">
        <v>25</v>
      </c>
      <c r="K2056" t="s">
        <v>85</v>
      </c>
      <c r="L2056" t="s">
        <v>76</v>
      </c>
      <c r="M2056" t="s">
        <v>29</v>
      </c>
      <c r="N2056" t="s">
        <v>1898</v>
      </c>
      <c r="O2056" t="s">
        <v>1899</v>
      </c>
      <c r="P2056" t="s">
        <v>31</v>
      </c>
      <c r="Q2056" t="s">
        <v>420</v>
      </c>
      <c r="R2056" t="s">
        <v>421</v>
      </c>
      <c r="S2056" t="s">
        <v>1900</v>
      </c>
    </row>
    <row r="2057" spans="1:19" hidden="1" x14ac:dyDescent="0.25">
      <c r="A2057" t="s">
        <v>22</v>
      </c>
      <c r="B2057" s="2">
        <v>1</v>
      </c>
      <c r="C2057" s="1">
        <v>0</v>
      </c>
      <c r="D2057" s="1">
        <f t="shared" si="32"/>
        <v>1</v>
      </c>
      <c r="E2057" s="2">
        <v>12</v>
      </c>
      <c r="F2057" t="s">
        <v>25</v>
      </c>
      <c r="G2057" t="s">
        <v>30</v>
      </c>
      <c r="H2057" t="s">
        <v>25</v>
      </c>
      <c r="K2057" t="s">
        <v>103</v>
      </c>
      <c r="L2057" t="s">
        <v>104</v>
      </c>
      <c r="M2057" t="s">
        <v>39</v>
      </c>
      <c r="N2057" t="s">
        <v>1898</v>
      </c>
      <c r="O2057" t="s">
        <v>1899</v>
      </c>
      <c r="P2057" t="s">
        <v>31</v>
      </c>
      <c r="Q2057" t="s">
        <v>420</v>
      </c>
      <c r="R2057" t="s">
        <v>421</v>
      </c>
      <c r="S2057" t="s">
        <v>1900</v>
      </c>
    </row>
    <row r="2058" spans="1:19" hidden="1" x14ac:dyDescent="0.25">
      <c r="A2058" t="s">
        <v>22</v>
      </c>
      <c r="B2058" s="2">
        <v>79</v>
      </c>
      <c r="C2058" s="1">
        <v>0</v>
      </c>
      <c r="D2058" s="1">
        <f t="shared" si="32"/>
        <v>79</v>
      </c>
      <c r="E2058" s="2">
        <v>12</v>
      </c>
      <c r="F2058" t="s">
        <v>108</v>
      </c>
      <c r="G2058" t="s">
        <v>30</v>
      </c>
      <c r="H2058" t="s">
        <v>108</v>
      </c>
      <c r="K2058" t="s">
        <v>68</v>
      </c>
      <c r="L2058" t="s">
        <v>69</v>
      </c>
      <c r="M2058" t="s">
        <v>39</v>
      </c>
      <c r="N2058" t="s">
        <v>1898</v>
      </c>
      <c r="O2058" t="s">
        <v>1899</v>
      </c>
      <c r="P2058" t="s">
        <v>31</v>
      </c>
      <c r="Q2058" t="s">
        <v>420</v>
      </c>
      <c r="R2058" t="s">
        <v>421</v>
      </c>
      <c r="S2058" t="s">
        <v>1900</v>
      </c>
    </row>
    <row r="2059" spans="1:19" hidden="1" x14ac:dyDescent="0.25">
      <c r="A2059" t="s">
        <v>22</v>
      </c>
      <c r="B2059" s="2">
        <v>122</v>
      </c>
      <c r="C2059" s="1">
        <v>0</v>
      </c>
      <c r="D2059" s="1">
        <f t="shared" si="32"/>
        <v>122</v>
      </c>
      <c r="E2059" s="2">
        <v>12</v>
      </c>
      <c r="F2059" t="s">
        <v>316</v>
      </c>
      <c r="G2059" t="s">
        <v>30</v>
      </c>
      <c r="H2059" t="s">
        <v>316</v>
      </c>
      <c r="K2059" t="s">
        <v>44</v>
      </c>
      <c r="L2059" t="s">
        <v>45</v>
      </c>
      <c r="M2059" t="s">
        <v>46</v>
      </c>
      <c r="N2059" t="s">
        <v>1898</v>
      </c>
      <c r="O2059" t="s">
        <v>1899</v>
      </c>
      <c r="P2059" t="s">
        <v>31</v>
      </c>
      <c r="Q2059" t="s">
        <v>420</v>
      </c>
      <c r="R2059" t="s">
        <v>421</v>
      </c>
      <c r="S2059" t="s">
        <v>1900</v>
      </c>
    </row>
    <row r="2060" spans="1:19" hidden="1" x14ac:dyDescent="0.25">
      <c r="A2060" t="s">
        <v>22</v>
      </c>
      <c r="B2060" s="2">
        <v>142</v>
      </c>
      <c r="C2060" s="1">
        <v>0</v>
      </c>
      <c r="D2060" s="1">
        <f t="shared" si="32"/>
        <v>142</v>
      </c>
      <c r="E2060" s="2">
        <v>12</v>
      </c>
      <c r="F2060" t="s">
        <v>259</v>
      </c>
      <c r="G2060" t="s">
        <v>30</v>
      </c>
      <c r="H2060" t="s">
        <v>259</v>
      </c>
      <c r="K2060" t="s">
        <v>51</v>
      </c>
      <c r="L2060" t="s">
        <v>111</v>
      </c>
      <c r="M2060" t="s">
        <v>112</v>
      </c>
      <c r="N2060" t="s">
        <v>1898</v>
      </c>
      <c r="O2060" t="s">
        <v>1899</v>
      </c>
      <c r="P2060" t="s">
        <v>31</v>
      </c>
      <c r="Q2060" t="s">
        <v>420</v>
      </c>
      <c r="R2060" t="s">
        <v>421</v>
      </c>
      <c r="S2060" t="s">
        <v>1900</v>
      </c>
    </row>
    <row r="2061" spans="1:19" hidden="1" x14ac:dyDescent="0.25">
      <c r="A2061" t="s">
        <v>22</v>
      </c>
      <c r="B2061" s="2">
        <v>4</v>
      </c>
      <c r="C2061" s="1">
        <v>0</v>
      </c>
      <c r="D2061" s="1">
        <f t="shared" si="32"/>
        <v>4</v>
      </c>
      <c r="E2061" s="2">
        <v>12</v>
      </c>
      <c r="F2061" t="s">
        <v>550</v>
      </c>
      <c r="G2061" t="s">
        <v>30</v>
      </c>
      <c r="H2061" t="s">
        <v>550</v>
      </c>
      <c r="K2061" t="s">
        <v>174</v>
      </c>
      <c r="L2061" t="s">
        <v>107</v>
      </c>
      <c r="M2061" t="s">
        <v>56</v>
      </c>
      <c r="N2061" t="s">
        <v>1898</v>
      </c>
      <c r="O2061" t="s">
        <v>1899</v>
      </c>
      <c r="P2061" t="s">
        <v>31</v>
      </c>
      <c r="Q2061" t="s">
        <v>420</v>
      </c>
      <c r="R2061" t="s">
        <v>421</v>
      </c>
      <c r="S2061" t="s">
        <v>1900</v>
      </c>
    </row>
    <row r="2062" spans="1:19" hidden="1" x14ac:dyDescent="0.25">
      <c r="A2062" t="s">
        <v>22</v>
      </c>
      <c r="B2062" s="2">
        <v>124</v>
      </c>
      <c r="C2062" s="1">
        <v>1</v>
      </c>
      <c r="D2062" s="1">
        <f t="shared" si="32"/>
        <v>125</v>
      </c>
      <c r="E2062" s="2">
        <v>3</v>
      </c>
      <c r="F2062" t="s">
        <v>666</v>
      </c>
      <c r="G2062" t="s">
        <v>43</v>
      </c>
      <c r="H2062" t="s">
        <v>1912</v>
      </c>
      <c r="K2062" t="s">
        <v>28</v>
      </c>
      <c r="L2062" t="s">
        <v>23</v>
      </c>
      <c r="M2062" t="s">
        <v>29</v>
      </c>
      <c r="N2062" t="s">
        <v>1913</v>
      </c>
      <c r="O2062" t="s">
        <v>1914</v>
      </c>
      <c r="P2062" t="s">
        <v>95</v>
      </c>
      <c r="Q2062" t="s">
        <v>814</v>
      </c>
      <c r="R2062" t="s">
        <v>815</v>
      </c>
      <c r="S2062" t="s">
        <v>1915</v>
      </c>
    </row>
    <row r="2063" spans="1:19" hidden="1" x14ac:dyDescent="0.25">
      <c r="A2063" t="s">
        <v>22</v>
      </c>
      <c r="B2063" s="2">
        <v>10</v>
      </c>
      <c r="C2063" s="1">
        <v>1</v>
      </c>
      <c r="D2063" s="1">
        <f t="shared" si="32"/>
        <v>11</v>
      </c>
      <c r="E2063" s="2">
        <v>1</v>
      </c>
      <c r="F2063" t="s">
        <v>185</v>
      </c>
      <c r="G2063" t="s">
        <v>43</v>
      </c>
      <c r="H2063" t="s">
        <v>562</v>
      </c>
      <c r="K2063" t="s">
        <v>70</v>
      </c>
      <c r="L2063" t="s">
        <v>71</v>
      </c>
      <c r="M2063" t="s">
        <v>39</v>
      </c>
      <c r="N2063" t="s">
        <v>1913</v>
      </c>
      <c r="O2063" t="s">
        <v>1914</v>
      </c>
      <c r="P2063" t="s">
        <v>95</v>
      </c>
      <c r="Q2063" t="s">
        <v>814</v>
      </c>
      <c r="R2063" t="s">
        <v>815</v>
      </c>
      <c r="S2063" t="s">
        <v>1915</v>
      </c>
    </row>
    <row r="2064" spans="1:19" hidden="1" x14ac:dyDescent="0.25">
      <c r="A2064" t="s">
        <v>22</v>
      </c>
      <c r="B2064" s="2">
        <v>1</v>
      </c>
      <c r="C2064" s="1">
        <v>0</v>
      </c>
      <c r="D2064" s="1">
        <f t="shared" si="32"/>
        <v>1</v>
      </c>
      <c r="E2064" s="2">
        <v>1</v>
      </c>
      <c r="F2064" t="s">
        <v>25</v>
      </c>
      <c r="G2064" t="s">
        <v>30</v>
      </c>
      <c r="H2064" t="s">
        <v>25</v>
      </c>
      <c r="K2064" t="s">
        <v>100</v>
      </c>
      <c r="L2064" t="s">
        <v>33</v>
      </c>
      <c r="M2064" t="s">
        <v>29</v>
      </c>
      <c r="N2064" t="s">
        <v>1913</v>
      </c>
      <c r="O2064" t="s">
        <v>1914</v>
      </c>
      <c r="P2064" t="s">
        <v>95</v>
      </c>
      <c r="Q2064" t="s">
        <v>814</v>
      </c>
      <c r="R2064" t="s">
        <v>815</v>
      </c>
      <c r="S2064" t="s">
        <v>1915</v>
      </c>
    </row>
    <row r="2065" spans="1:19" hidden="1" x14ac:dyDescent="0.25">
      <c r="A2065" t="s">
        <v>22</v>
      </c>
      <c r="B2065" s="2">
        <v>6</v>
      </c>
      <c r="C2065" s="1">
        <v>0</v>
      </c>
      <c r="D2065" s="1">
        <f t="shared" si="32"/>
        <v>6</v>
      </c>
      <c r="E2065" s="2">
        <v>1</v>
      </c>
      <c r="F2065" t="s">
        <v>34</v>
      </c>
      <c r="G2065" t="s">
        <v>30</v>
      </c>
      <c r="H2065" t="s">
        <v>34</v>
      </c>
      <c r="K2065" t="s">
        <v>469</v>
      </c>
      <c r="L2065" t="s">
        <v>47</v>
      </c>
      <c r="M2065" t="s">
        <v>29</v>
      </c>
      <c r="N2065" t="s">
        <v>1913</v>
      </c>
      <c r="O2065" t="s">
        <v>1914</v>
      </c>
      <c r="P2065" t="s">
        <v>95</v>
      </c>
      <c r="Q2065" t="s">
        <v>814</v>
      </c>
      <c r="R2065" t="s">
        <v>815</v>
      </c>
      <c r="S2065" t="s">
        <v>1915</v>
      </c>
    </row>
    <row r="2066" spans="1:19" hidden="1" x14ac:dyDescent="0.25">
      <c r="A2066" t="s">
        <v>22</v>
      </c>
      <c r="B2066" s="2">
        <v>1</v>
      </c>
      <c r="C2066" s="1">
        <v>0</v>
      </c>
      <c r="D2066" s="1">
        <f t="shared" si="32"/>
        <v>1</v>
      </c>
      <c r="E2066" s="2">
        <v>1</v>
      </c>
      <c r="F2066" t="s">
        <v>25</v>
      </c>
      <c r="G2066" t="s">
        <v>30</v>
      </c>
      <c r="H2066" t="s">
        <v>25</v>
      </c>
      <c r="K2066" t="s">
        <v>192</v>
      </c>
      <c r="L2066" t="s">
        <v>32</v>
      </c>
      <c r="M2066" t="s">
        <v>29</v>
      </c>
      <c r="N2066" t="s">
        <v>1913</v>
      </c>
      <c r="O2066" t="s">
        <v>1914</v>
      </c>
      <c r="P2066" t="s">
        <v>95</v>
      </c>
      <c r="Q2066" t="s">
        <v>814</v>
      </c>
      <c r="R2066" t="s">
        <v>815</v>
      </c>
      <c r="S2066" t="s">
        <v>1915</v>
      </c>
    </row>
    <row r="2067" spans="1:19" hidden="1" x14ac:dyDescent="0.25">
      <c r="A2067" t="s">
        <v>22</v>
      </c>
      <c r="B2067" s="2">
        <v>48</v>
      </c>
      <c r="C2067" s="1">
        <v>0</v>
      </c>
      <c r="D2067" s="1">
        <f t="shared" si="32"/>
        <v>48</v>
      </c>
      <c r="E2067" s="2">
        <v>3</v>
      </c>
      <c r="F2067" t="s">
        <v>261</v>
      </c>
      <c r="G2067" t="s">
        <v>30</v>
      </c>
      <c r="H2067" t="s">
        <v>261</v>
      </c>
      <c r="K2067" t="s">
        <v>57</v>
      </c>
      <c r="L2067" t="s">
        <v>58</v>
      </c>
      <c r="M2067" t="s">
        <v>29</v>
      </c>
      <c r="N2067" t="s">
        <v>1913</v>
      </c>
      <c r="O2067" t="s">
        <v>1914</v>
      </c>
      <c r="P2067" t="s">
        <v>95</v>
      </c>
      <c r="Q2067" t="s">
        <v>814</v>
      </c>
      <c r="R2067" t="s">
        <v>815</v>
      </c>
      <c r="S2067" t="s">
        <v>1915</v>
      </c>
    </row>
    <row r="2068" spans="1:19" hidden="1" x14ac:dyDescent="0.25">
      <c r="A2068" t="s">
        <v>22</v>
      </c>
      <c r="B2068" s="2">
        <v>65</v>
      </c>
      <c r="C2068" s="1">
        <v>0</v>
      </c>
      <c r="D2068" s="1">
        <f t="shared" si="32"/>
        <v>65</v>
      </c>
      <c r="E2068" s="2">
        <v>3</v>
      </c>
      <c r="F2068" t="s">
        <v>1916</v>
      </c>
      <c r="G2068" t="s">
        <v>30</v>
      </c>
      <c r="H2068" t="s">
        <v>1916</v>
      </c>
      <c r="K2068" t="s">
        <v>51</v>
      </c>
      <c r="L2068" t="s">
        <v>50</v>
      </c>
      <c r="M2068" t="s">
        <v>61</v>
      </c>
      <c r="N2068" t="s">
        <v>1913</v>
      </c>
      <c r="O2068" t="s">
        <v>1914</v>
      </c>
      <c r="P2068" t="s">
        <v>95</v>
      </c>
      <c r="Q2068" t="s">
        <v>814</v>
      </c>
      <c r="R2068" t="s">
        <v>815</v>
      </c>
      <c r="S2068" t="s">
        <v>1915</v>
      </c>
    </row>
    <row r="2069" spans="1:19" hidden="1" x14ac:dyDescent="0.25">
      <c r="A2069" t="s">
        <v>22</v>
      </c>
      <c r="B2069" s="2">
        <v>30</v>
      </c>
      <c r="C2069" s="1">
        <v>0</v>
      </c>
      <c r="D2069" s="1">
        <f t="shared" si="32"/>
        <v>30</v>
      </c>
      <c r="E2069" s="2">
        <v>3</v>
      </c>
      <c r="F2069" t="s">
        <v>167</v>
      </c>
      <c r="G2069" t="s">
        <v>30</v>
      </c>
      <c r="H2069" t="s">
        <v>167</v>
      </c>
      <c r="K2069" t="s">
        <v>62</v>
      </c>
      <c r="L2069" t="s">
        <v>63</v>
      </c>
      <c r="M2069" t="s">
        <v>39</v>
      </c>
      <c r="N2069" t="s">
        <v>1913</v>
      </c>
      <c r="O2069" t="s">
        <v>1914</v>
      </c>
      <c r="P2069" t="s">
        <v>95</v>
      </c>
      <c r="Q2069" t="s">
        <v>814</v>
      </c>
      <c r="R2069" t="s">
        <v>815</v>
      </c>
      <c r="S2069" t="s">
        <v>1915</v>
      </c>
    </row>
    <row r="2070" spans="1:19" hidden="1" x14ac:dyDescent="0.25">
      <c r="A2070" t="s">
        <v>22</v>
      </c>
      <c r="B2070" s="2">
        <v>2498</v>
      </c>
      <c r="C2070" s="1">
        <v>0</v>
      </c>
      <c r="D2070" s="1">
        <f t="shared" si="32"/>
        <v>2498</v>
      </c>
      <c r="E2070" s="2">
        <v>3</v>
      </c>
      <c r="F2070" t="s">
        <v>1917</v>
      </c>
      <c r="G2070" t="s">
        <v>30</v>
      </c>
      <c r="H2070" t="s">
        <v>1917</v>
      </c>
      <c r="K2070" t="s">
        <v>37</v>
      </c>
      <c r="L2070" t="s">
        <v>38</v>
      </c>
      <c r="M2070" t="s">
        <v>39</v>
      </c>
      <c r="N2070" t="s">
        <v>1913</v>
      </c>
      <c r="O2070" t="s">
        <v>1914</v>
      </c>
      <c r="P2070" t="s">
        <v>95</v>
      </c>
      <c r="Q2070" t="s">
        <v>814</v>
      </c>
      <c r="R2070" t="s">
        <v>815</v>
      </c>
      <c r="S2070" t="s">
        <v>1915</v>
      </c>
    </row>
    <row r="2071" spans="1:19" hidden="1" x14ac:dyDescent="0.25">
      <c r="A2071" t="s">
        <v>22</v>
      </c>
      <c r="B2071" s="2">
        <v>552</v>
      </c>
      <c r="C2071" s="1">
        <v>0</v>
      </c>
      <c r="D2071" s="1">
        <f t="shared" si="32"/>
        <v>552</v>
      </c>
      <c r="E2071" s="2">
        <v>3</v>
      </c>
      <c r="F2071" t="s">
        <v>1918</v>
      </c>
      <c r="G2071" t="s">
        <v>30</v>
      </c>
      <c r="H2071" t="s">
        <v>1918</v>
      </c>
      <c r="K2071" t="s">
        <v>41</v>
      </c>
      <c r="L2071" t="s">
        <v>42</v>
      </c>
      <c r="M2071" t="s">
        <v>39</v>
      </c>
      <c r="N2071" t="s">
        <v>1913</v>
      </c>
      <c r="O2071" t="s">
        <v>1914</v>
      </c>
      <c r="P2071" t="s">
        <v>95</v>
      </c>
      <c r="Q2071" t="s">
        <v>814</v>
      </c>
      <c r="R2071" t="s">
        <v>815</v>
      </c>
      <c r="S2071" t="s">
        <v>1915</v>
      </c>
    </row>
    <row r="2072" spans="1:19" hidden="1" x14ac:dyDescent="0.25">
      <c r="A2072" t="s">
        <v>22</v>
      </c>
      <c r="B2072" s="2">
        <v>4</v>
      </c>
      <c r="C2072" s="1">
        <v>0</v>
      </c>
      <c r="D2072" s="1">
        <f t="shared" si="32"/>
        <v>4</v>
      </c>
      <c r="E2072" s="2">
        <v>1</v>
      </c>
      <c r="F2072" t="s">
        <v>240</v>
      </c>
      <c r="G2072" t="s">
        <v>30</v>
      </c>
      <c r="H2072" t="s">
        <v>240</v>
      </c>
      <c r="K2072" t="s">
        <v>65</v>
      </c>
      <c r="L2072" t="s">
        <v>66</v>
      </c>
      <c r="M2072" t="s">
        <v>39</v>
      </c>
      <c r="N2072" t="s">
        <v>1913</v>
      </c>
      <c r="O2072" t="s">
        <v>1914</v>
      </c>
      <c r="P2072" t="s">
        <v>95</v>
      </c>
      <c r="Q2072" t="s">
        <v>814</v>
      </c>
      <c r="R2072" t="s">
        <v>815</v>
      </c>
      <c r="S2072" t="s">
        <v>1915</v>
      </c>
    </row>
    <row r="2073" spans="1:19" hidden="1" x14ac:dyDescent="0.25">
      <c r="A2073" t="s">
        <v>22</v>
      </c>
      <c r="B2073" s="2">
        <v>1</v>
      </c>
      <c r="C2073" s="1">
        <v>0</v>
      </c>
      <c r="D2073" s="1">
        <f t="shared" si="32"/>
        <v>1</v>
      </c>
      <c r="E2073" s="2">
        <v>1</v>
      </c>
      <c r="F2073" t="s">
        <v>25</v>
      </c>
      <c r="G2073" t="s">
        <v>30</v>
      </c>
      <c r="H2073" t="s">
        <v>25</v>
      </c>
      <c r="K2073" t="s">
        <v>527</v>
      </c>
      <c r="L2073" t="s">
        <v>127</v>
      </c>
      <c r="M2073" t="s">
        <v>39</v>
      </c>
      <c r="N2073" t="s">
        <v>1913</v>
      </c>
      <c r="O2073" t="s">
        <v>1914</v>
      </c>
      <c r="P2073" t="s">
        <v>95</v>
      </c>
      <c r="Q2073" t="s">
        <v>814</v>
      </c>
      <c r="R2073" t="s">
        <v>815</v>
      </c>
      <c r="S2073" t="s">
        <v>1915</v>
      </c>
    </row>
    <row r="2074" spans="1:19" hidden="1" x14ac:dyDescent="0.25">
      <c r="A2074" t="s">
        <v>22</v>
      </c>
      <c r="B2074" s="2">
        <v>1</v>
      </c>
      <c r="C2074" s="1">
        <v>0</v>
      </c>
      <c r="D2074" s="1">
        <f t="shared" si="32"/>
        <v>1</v>
      </c>
      <c r="E2074" s="2">
        <v>1</v>
      </c>
      <c r="F2074" t="s">
        <v>25</v>
      </c>
      <c r="G2074" t="s">
        <v>30</v>
      </c>
      <c r="H2074" t="s">
        <v>25</v>
      </c>
      <c r="K2074" t="s">
        <v>44</v>
      </c>
      <c r="L2074" t="s">
        <v>89</v>
      </c>
      <c r="M2074" t="s">
        <v>74</v>
      </c>
      <c r="N2074" t="s">
        <v>1913</v>
      </c>
      <c r="O2074" t="s">
        <v>1914</v>
      </c>
      <c r="P2074" t="s">
        <v>95</v>
      </c>
      <c r="Q2074" t="s">
        <v>814</v>
      </c>
      <c r="R2074" t="s">
        <v>815</v>
      </c>
      <c r="S2074" t="s">
        <v>1915</v>
      </c>
    </row>
    <row r="2075" spans="1:19" hidden="1" x14ac:dyDescent="0.25">
      <c r="A2075" t="s">
        <v>22</v>
      </c>
      <c r="B2075" s="2">
        <v>24</v>
      </c>
      <c r="C2075" s="1">
        <v>0</v>
      </c>
      <c r="D2075" s="1">
        <f t="shared" si="32"/>
        <v>24</v>
      </c>
      <c r="E2075" s="2">
        <v>3</v>
      </c>
      <c r="F2075" t="s">
        <v>105</v>
      </c>
      <c r="G2075" t="s">
        <v>30</v>
      </c>
      <c r="H2075" t="s">
        <v>105</v>
      </c>
      <c r="K2075" t="s">
        <v>51</v>
      </c>
      <c r="L2075" t="s">
        <v>73</v>
      </c>
      <c r="M2075" t="s">
        <v>74</v>
      </c>
      <c r="N2075" t="s">
        <v>1913</v>
      </c>
      <c r="O2075" t="s">
        <v>1914</v>
      </c>
      <c r="P2075" t="s">
        <v>95</v>
      </c>
      <c r="Q2075" t="s">
        <v>814</v>
      </c>
      <c r="R2075" t="s">
        <v>815</v>
      </c>
      <c r="S2075" t="s">
        <v>1915</v>
      </c>
    </row>
    <row r="2076" spans="1:19" hidden="1" x14ac:dyDescent="0.25">
      <c r="A2076" t="s">
        <v>22</v>
      </c>
      <c r="B2076" s="2">
        <v>23</v>
      </c>
      <c r="C2076" s="1">
        <v>0</v>
      </c>
      <c r="D2076" s="1">
        <f t="shared" si="32"/>
        <v>23</v>
      </c>
      <c r="E2076" s="2">
        <v>3</v>
      </c>
      <c r="F2076" t="s">
        <v>255</v>
      </c>
      <c r="G2076" t="s">
        <v>30</v>
      </c>
      <c r="H2076" t="s">
        <v>255</v>
      </c>
      <c r="K2076" t="s">
        <v>44</v>
      </c>
      <c r="L2076" t="s">
        <v>45</v>
      </c>
      <c r="M2076" t="s">
        <v>46</v>
      </c>
      <c r="N2076" t="s">
        <v>1913</v>
      </c>
      <c r="O2076" t="s">
        <v>1914</v>
      </c>
      <c r="P2076" t="s">
        <v>95</v>
      </c>
      <c r="Q2076" t="s">
        <v>814</v>
      </c>
      <c r="R2076" t="s">
        <v>815</v>
      </c>
      <c r="S2076" t="s">
        <v>1915</v>
      </c>
    </row>
    <row r="2077" spans="1:19" hidden="1" x14ac:dyDescent="0.25">
      <c r="A2077" t="s">
        <v>22</v>
      </c>
      <c r="B2077" s="2">
        <v>61</v>
      </c>
      <c r="C2077" s="1">
        <v>0</v>
      </c>
      <c r="D2077" s="1">
        <f t="shared" si="32"/>
        <v>61</v>
      </c>
      <c r="E2077" s="2">
        <v>3</v>
      </c>
      <c r="F2077" t="s">
        <v>592</v>
      </c>
      <c r="G2077" t="s">
        <v>30</v>
      </c>
      <c r="H2077" t="s">
        <v>592</v>
      </c>
      <c r="K2077" t="s">
        <v>51</v>
      </c>
      <c r="L2077" t="s">
        <v>52</v>
      </c>
      <c r="M2077" t="s">
        <v>46</v>
      </c>
      <c r="N2077" t="s">
        <v>1913</v>
      </c>
      <c r="O2077" t="s">
        <v>1914</v>
      </c>
      <c r="P2077" t="s">
        <v>95</v>
      </c>
      <c r="Q2077" t="s">
        <v>814</v>
      </c>
      <c r="R2077" t="s">
        <v>815</v>
      </c>
      <c r="S2077" t="s">
        <v>1915</v>
      </c>
    </row>
    <row r="2078" spans="1:19" hidden="1" x14ac:dyDescent="0.25">
      <c r="A2078" t="s">
        <v>22</v>
      </c>
      <c r="B2078" s="2">
        <v>548</v>
      </c>
      <c r="C2078" s="1">
        <v>0</v>
      </c>
      <c r="D2078" s="1">
        <f t="shared" si="32"/>
        <v>548</v>
      </c>
      <c r="E2078" s="2">
        <v>3</v>
      </c>
      <c r="F2078" t="s">
        <v>1919</v>
      </c>
      <c r="G2078" t="s">
        <v>30</v>
      </c>
      <c r="H2078" t="s">
        <v>1919</v>
      </c>
      <c r="K2078" t="s">
        <v>51</v>
      </c>
      <c r="L2078" t="s">
        <v>111</v>
      </c>
      <c r="M2078" t="s">
        <v>112</v>
      </c>
      <c r="N2078" t="s">
        <v>1913</v>
      </c>
      <c r="O2078" t="s">
        <v>1914</v>
      </c>
      <c r="P2078" t="s">
        <v>95</v>
      </c>
      <c r="Q2078" t="s">
        <v>814</v>
      </c>
      <c r="R2078" t="s">
        <v>815</v>
      </c>
      <c r="S2078" t="s">
        <v>1915</v>
      </c>
    </row>
    <row r="2079" spans="1:19" hidden="1" x14ac:dyDescent="0.25">
      <c r="A2079" t="s">
        <v>22</v>
      </c>
      <c r="B2079" s="2">
        <v>63</v>
      </c>
      <c r="C2079" s="1">
        <v>0</v>
      </c>
      <c r="D2079" s="1">
        <f t="shared" si="32"/>
        <v>63</v>
      </c>
      <c r="E2079" s="2">
        <v>3</v>
      </c>
      <c r="F2079" t="s">
        <v>721</v>
      </c>
      <c r="G2079" t="s">
        <v>30</v>
      </c>
      <c r="H2079" t="s">
        <v>721</v>
      </c>
      <c r="K2079" t="s">
        <v>174</v>
      </c>
      <c r="L2079" t="s">
        <v>175</v>
      </c>
      <c r="M2079" t="s">
        <v>112</v>
      </c>
      <c r="N2079" t="s">
        <v>1913</v>
      </c>
      <c r="O2079" t="s">
        <v>1914</v>
      </c>
      <c r="P2079" t="s">
        <v>95</v>
      </c>
      <c r="Q2079" t="s">
        <v>814</v>
      </c>
      <c r="R2079" t="s">
        <v>815</v>
      </c>
      <c r="S2079" t="s">
        <v>1915</v>
      </c>
    </row>
    <row r="2080" spans="1:19" hidden="1" x14ac:dyDescent="0.25">
      <c r="A2080" t="s">
        <v>22</v>
      </c>
      <c r="B2080" s="2">
        <v>5420</v>
      </c>
      <c r="C2080" s="1">
        <v>0</v>
      </c>
      <c r="D2080" s="1">
        <f t="shared" si="32"/>
        <v>5420</v>
      </c>
      <c r="E2080" s="2">
        <v>3</v>
      </c>
      <c r="F2080" t="s">
        <v>1920</v>
      </c>
      <c r="G2080" t="s">
        <v>30</v>
      </c>
      <c r="H2080" t="s">
        <v>1920</v>
      </c>
      <c r="K2080" t="s">
        <v>51</v>
      </c>
      <c r="L2080" t="s">
        <v>55</v>
      </c>
      <c r="M2080" t="s">
        <v>56</v>
      </c>
      <c r="N2080" t="s">
        <v>1913</v>
      </c>
      <c r="O2080" t="s">
        <v>1914</v>
      </c>
      <c r="P2080" t="s">
        <v>95</v>
      </c>
      <c r="Q2080" t="s">
        <v>814</v>
      </c>
      <c r="R2080" t="s">
        <v>815</v>
      </c>
      <c r="S2080" t="s">
        <v>1915</v>
      </c>
    </row>
    <row r="2081" spans="1:19" hidden="1" x14ac:dyDescent="0.25">
      <c r="A2081" t="s">
        <v>22</v>
      </c>
      <c r="B2081" s="2">
        <v>95</v>
      </c>
      <c r="C2081" s="1">
        <v>0</v>
      </c>
      <c r="D2081" s="1">
        <f t="shared" si="32"/>
        <v>95</v>
      </c>
      <c r="E2081" s="2">
        <v>3</v>
      </c>
      <c r="F2081" t="s">
        <v>168</v>
      </c>
      <c r="G2081" t="s">
        <v>30</v>
      </c>
      <c r="H2081" t="s">
        <v>168</v>
      </c>
      <c r="K2081" t="s">
        <v>174</v>
      </c>
      <c r="L2081" t="s">
        <v>107</v>
      </c>
      <c r="M2081" t="s">
        <v>56</v>
      </c>
      <c r="N2081" t="s">
        <v>1913</v>
      </c>
      <c r="O2081" t="s">
        <v>1914</v>
      </c>
      <c r="P2081" t="s">
        <v>95</v>
      </c>
      <c r="Q2081" t="s">
        <v>814</v>
      </c>
      <c r="R2081" t="s">
        <v>815</v>
      </c>
      <c r="S2081" t="s">
        <v>1915</v>
      </c>
    </row>
    <row r="2082" spans="1:19" hidden="1" x14ac:dyDescent="0.25">
      <c r="A2082" t="s">
        <v>22</v>
      </c>
      <c r="B2082" s="2">
        <v>1002</v>
      </c>
      <c r="C2082" s="1">
        <v>2</v>
      </c>
      <c r="D2082" s="1">
        <f t="shared" si="32"/>
        <v>1004</v>
      </c>
      <c r="E2082" s="2">
        <v>6</v>
      </c>
      <c r="F2082" t="s">
        <v>1921</v>
      </c>
      <c r="G2082" t="s">
        <v>35</v>
      </c>
      <c r="H2082" t="s">
        <v>1213</v>
      </c>
      <c r="K2082" t="s">
        <v>28</v>
      </c>
      <c r="L2082" t="s">
        <v>23</v>
      </c>
      <c r="M2082" t="s">
        <v>29</v>
      </c>
      <c r="N2082" t="s">
        <v>1922</v>
      </c>
      <c r="O2082" t="s">
        <v>1923</v>
      </c>
      <c r="P2082" t="s">
        <v>95</v>
      </c>
      <c r="Q2082" t="s">
        <v>136</v>
      </c>
      <c r="R2082" t="s">
        <v>137</v>
      </c>
      <c r="S2082" t="s">
        <v>1924</v>
      </c>
    </row>
    <row r="2083" spans="1:19" hidden="1" x14ac:dyDescent="0.25">
      <c r="A2083" t="s">
        <v>22</v>
      </c>
      <c r="B2083" s="2">
        <v>84</v>
      </c>
      <c r="C2083" s="1">
        <v>2</v>
      </c>
      <c r="D2083" s="1">
        <f t="shared" si="32"/>
        <v>86</v>
      </c>
      <c r="E2083" s="2">
        <v>6</v>
      </c>
      <c r="F2083" t="s">
        <v>171</v>
      </c>
      <c r="G2083" t="s">
        <v>35</v>
      </c>
      <c r="H2083" t="s">
        <v>1197</v>
      </c>
      <c r="K2083" t="s">
        <v>57</v>
      </c>
      <c r="L2083" t="s">
        <v>58</v>
      </c>
      <c r="M2083" t="s">
        <v>29</v>
      </c>
      <c r="N2083" t="s">
        <v>1922</v>
      </c>
      <c r="O2083" t="s">
        <v>1923</v>
      </c>
      <c r="P2083" t="s">
        <v>95</v>
      </c>
      <c r="Q2083" t="s">
        <v>136</v>
      </c>
      <c r="R2083" t="s">
        <v>137</v>
      </c>
      <c r="S2083" t="s">
        <v>1924</v>
      </c>
    </row>
    <row r="2084" spans="1:19" hidden="1" x14ac:dyDescent="0.25">
      <c r="A2084" t="s">
        <v>22</v>
      </c>
      <c r="B2084" s="2">
        <v>3575</v>
      </c>
      <c r="C2084" s="1">
        <v>2</v>
      </c>
      <c r="D2084" s="1">
        <f t="shared" si="32"/>
        <v>3577</v>
      </c>
      <c r="E2084" s="2">
        <v>6</v>
      </c>
      <c r="F2084" t="s">
        <v>1925</v>
      </c>
      <c r="G2084" t="s">
        <v>35</v>
      </c>
      <c r="H2084" t="s">
        <v>1926</v>
      </c>
      <c r="K2084" t="s">
        <v>37</v>
      </c>
      <c r="L2084" t="s">
        <v>38</v>
      </c>
      <c r="M2084" t="s">
        <v>39</v>
      </c>
      <c r="N2084" t="s">
        <v>1922</v>
      </c>
      <c r="O2084" t="s">
        <v>1923</v>
      </c>
      <c r="P2084" t="s">
        <v>95</v>
      </c>
      <c r="Q2084" t="s">
        <v>136</v>
      </c>
      <c r="R2084" t="s">
        <v>137</v>
      </c>
      <c r="S2084" t="s">
        <v>1924</v>
      </c>
    </row>
    <row r="2085" spans="1:19" hidden="1" x14ac:dyDescent="0.25">
      <c r="A2085" t="s">
        <v>22</v>
      </c>
      <c r="B2085" s="2">
        <v>475</v>
      </c>
      <c r="C2085" s="1">
        <v>1</v>
      </c>
      <c r="D2085" s="1">
        <f t="shared" si="32"/>
        <v>476</v>
      </c>
      <c r="E2085" s="2">
        <v>6</v>
      </c>
      <c r="F2085" t="s">
        <v>1927</v>
      </c>
      <c r="G2085" t="s">
        <v>43</v>
      </c>
      <c r="H2085" t="s">
        <v>1928</v>
      </c>
      <c r="K2085" t="s">
        <v>65</v>
      </c>
      <c r="L2085" t="s">
        <v>66</v>
      </c>
      <c r="M2085" t="s">
        <v>39</v>
      </c>
      <c r="N2085" t="s">
        <v>1922</v>
      </c>
      <c r="O2085" t="s">
        <v>1923</v>
      </c>
      <c r="P2085" t="s">
        <v>95</v>
      </c>
      <c r="Q2085" t="s">
        <v>136</v>
      </c>
      <c r="R2085" t="s">
        <v>137</v>
      </c>
      <c r="S2085" t="s">
        <v>1924</v>
      </c>
    </row>
    <row r="2086" spans="1:19" hidden="1" x14ac:dyDescent="0.25">
      <c r="A2086" t="s">
        <v>22</v>
      </c>
      <c r="B2086" s="2">
        <v>96</v>
      </c>
      <c r="C2086" s="1">
        <v>1</v>
      </c>
      <c r="D2086" s="1">
        <f t="shared" si="32"/>
        <v>97</v>
      </c>
      <c r="E2086" s="2">
        <v>6</v>
      </c>
      <c r="F2086" t="s">
        <v>239</v>
      </c>
      <c r="G2086" t="s">
        <v>43</v>
      </c>
      <c r="H2086" t="s">
        <v>1240</v>
      </c>
      <c r="K2086" t="s">
        <v>51</v>
      </c>
      <c r="L2086" t="s">
        <v>73</v>
      </c>
      <c r="M2086" t="s">
        <v>74</v>
      </c>
      <c r="N2086" t="s">
        <v>1922</v>
      </c>
      <c r="O2086" t="s">
        <v>1923</v>
      </c>
      <c r="P2086" t="s">
        <v>95</v>
      </c>
      <c r="Q2086" t="s">
        <v>136</v>
      </c>
      <c r="R2086" t="s">
        <v>137</v>
      </c>
      <c r="S2086" t="s">
        <v>1924</v>
      </c>
    </row>
    <row r="2087" spans="1:19" hidden="1" x14ac:dyDescent="0.25">
      <c r="A2087" t="s">
        <v>22</v>
      </c>
      <c r="B2087" s="2">
        <v>495</v>
      </c>
      <c r="C2087" s="1">
        <v>1</v>
      </c>
      <c r="D2087" s="1">
        <f t="shared" si="32"/>
        <v>496</v>
      </c>
      <c r="E2087" s="2">
        <v>6</v>
      </c>
      <c r="F2087" t="s">
        <v>1929</v>
      </c>
      <c r="G2087" t="s">
        <v>43</v>
      </c>
      <c r="H2087" t="s">
        <v>1930</v>
      </c>
      <c r="K2087" t="s">
        <v>51</v>
      </c>
      <c r="L2087" t="s">
        <v>52</v>
      </c>
      <c r="M2087" t="s">
        <v>46</v>
      </c>
      <c r="N2087" t="s">
        <v>1922</v>
      </c>
      <c r="O2087" t="s">
        <v>1923</v>
      </c>
      <c r="P2087" t="s">
        <v>95</v>
      </c>
      <c r="Q2087" t="s">
        <v>136</v>
      </c>
      <c r="R2087" t="s">
        <v>137</v>
      </c>
      <c r="S2087" t="s">
        <v>1924</v>
      </c>
    </row>
    <row r="2088" spans="1:19" hidden="1" x14ac:dyDescent="0.25">
      <c r="A2088" t="s">
        <v>22</v>
      </c>
      <c r="B2088" s="2">
        <v>7292</v>
      </c>
      <c r="C2088" s="1">
        <v>10</v>
      </c>
      <c r="D2088" s="1">
        <f t="shared" si="32"/>
        <v>7302</v>
      </c>
      <c r="E2088" s="2">
        <v>6</v>
      </c>
      <c r="F2088" t="s">
        <v>1931</v>
      </c>
      <c r="G2088" t="s">
        <v>198</v>
      </c>
      <c r="H2088" t="s">
        <v>1932</v>
      </c>
      <c r="K2088" t="s">
        <v>51</v>
      </c>
      <c r="L2088" t="s">
        <v>55</v>
      </c>
      <c r="M2088" t="s">
        <v>56</v>
      </c>
      <c r="N2088" t="s">
        <v>1922</v>
      </c>
      <c r="O2088" t="s">
        <v>1923</v>
      </c>
      <c r="P2088" t="s">
        <v>95</v>
      </c>
      <c r="Q2088" t="s">
        <v>136</v>
      </c>
      <c r="R2088" t="s">
        <v>137</v>
      </c>
      <c r="S2088" t="s">
        <v>1924</v>
      </c>
    </row>
    <row r="2089" spans="1:19" hidden="1" x14ac:dyDescent="0.25">
      <c r="A2089" t="s">
        <v>22</v>
      </c>
      <c r="B2089" s="2">
        <v>9</v>
      </c>
      <c r="C2089" s="1">
        <v>0</v>
      </c>
      <c r="D2089" s="1">
        <f t="shared" si="32"/>
        <v>9</v>
      </c>
      <c r="E2089" s="2">
        <v>6</v>
      </c>
      <c r="F2089" t="s">
        <v>172</v>
      </c>
      <c r="G2089" t="s">
        <v>30</v>
      </c>
      <c r="H2089" t="s">
        <v>172</v>
      </c>
      <c r="K2089" t="s">
        <v>100</v>
      </c>
      <c r="L2089" t="s">
        <v>33</v>
      </c>
      <c r="M2089" t="s">
        <v>29</v>
      </c>
      <c r="N2089" t="s">
        <v>1922</v>
      </c>
      <c r="O2089" t="s">
        <v>1923</v>
      </c>
      <c r="P2089" t="s">
        <v>95</v>
      </c>
      <c r="Q2089" t="s">
        <v>136</v>
      </c>
      <c r="R2089" t="s">
        <v>137</v>
      </c>
      <c r="S2089" t="s">
        <v>1924</v>
      </c>
    </row>
    <row r="2090" spans="1:19" hidden="1" x14ac:dyDescent="0.25">
      <c r="A2090" t="s">
        <v>22</v>
      </c>
      <c r="B2090" s="2">
        <v>1</v>
      </c>
      <c r="C2090" s="1">
        <v>0</v>
      </c>
      <c r="D2090" s="1">
        <f t="shared" si="32"/>
        <v>1</v>
      </c>
      <c r="E2090" s="2">
        <v>1</v>
      </c>
      <c r="F2090" t="s">
        <v>25</v>
      </c>
      <c r="G2090" t="s">
        <v>30</v>
      </c>
      <c r="H2090" t="s">
        <v>25</v>
      </c>
      <c r="K2090" t="s">
        <v>469</v>
      </c>
      <c r="L2090" t="s">
        <v>47</v>
      </c>
      <c r="M2090" t="s">
        <v>29</v>
      </c>
      <c r="N2090" t="s">
        <v>1922</v>
      </c>
      <c r="O2090" t="s">
        <v>1923</v>
      </c>
      <c r="P2090" t="s">
        <v>95</v>
      </c>
      <c r="Q2090" t="s">
        <v>136</v>
      </c>
      <c r="R2090" t="s">
        <v>137</v>
      </c>
      <c r="S2090" t="s">
        <v>1924</v>
      </c>
    </row>
    <row r="2091" spans="1:19" hidden="1" x14ac:dyDescent="0.25">
      <c r="A2091" t="s">
        <v>22</v>
      </c>
      <c r="B2091" s="2">
        <v>1</v>
      </c>
      <c r="C2091" s="1">
        <v>0</v>
      </c>
      <c r="D2091" s="1">
        <f t="shared" si="32"/>
        <v>1</v>
      </c>
      <c r="E2091" s="2">
        <v>1</v>
      </c>
      <c r="F2091" t="s">
        <v>25</v>
      </c>
      <c r="G2091" t="s">
        <v>30</v>
      </c>
      <c r="H2091" t="s">
        <v>25</v>
      </c>
      <c r="K2091" t="s">
        <v>184</v>
      </c>
      <c r="L2091" t="s">
        <v>81</v>
      </c>
      <c r="M2091" t="s">
        <v>29</v>
      </c>
      <c r="N2091" t="s">
        <v>1922</v>
      </c>
      <c r="O2091" t="s">
        <v>1923</v>
      </c>
      <c r="P2091" t="s">
        <v>95</v>
      </c>
      <c r="Q2091" t="s">
        <v>136</v>
      </c>
      <c r="R2091" t="s">
        <v>137</v>
      </c>
      <c r="S2091" t="s">
        <v>1924</v>
      </c>
    </row>
    <row r="2092" spans="1:19" hidden="1" x14ac:dyDescent="0.25">
      <c r="A2092" t="s">
        <v>22</v>
      </c>
      <c r="B2092" s="2">
        <v>1</v>
      </c>
      <c r="C2092" s="1">
        <v>0</v>
      </c>
      <c r="D2092" s="1">
        <f t="shared" si="32"/>
        <v>1</v>
      </c>
      <c r="E2092" s="2">
        <v>1</v>
      </c>
      <c r="F2092" t="s">
        <v>25</v>
      </c>
      <c r="G2092" t="s">
        <v>30</v>
      </c>
      <c r="H2092" t="s">
        <v>25</v>
      </c>
      <c r="K2092" t="s">
        <v>494</v>
      </c>
      <c r="L2092" t="s">
        <v>87</v>
      </c>
      <c r="M2092" t="s">
        <v>29</v>
      </c>
      <c r="N2092" t="s">
        <v>1922</v>
      </c>
      <c r="O2092" t="s">
        <v>1923</v>
      </c>
      <c r="P2092" t="s">
        <v>95</v>
      </c>
      <c r="Q2092" t="s">
        <v>136</v>
      </c>
      <c r="R2092" t="s">
        <v>137</v>
      </c>
      <c r="S2092" t="s">
        <v>1924</v>
      </c>
    </row>
    <row r="2093" spans="1:19" hidden="1" x14ac:dyDescent="0.25">
      <c r="A2093" t="s">
        <v>22</v>
      </c>
      <c r="B2093" s="2">
        <v>1</v>
      </c>
      <c r="C2093" s="1">
        <v>0</v>
      </c>
      <c r="D2093" s="1">
        <f t="shared" si="32"/>
        <v>1</v>
      </c>
      <c r="E2093" s="2">
        <v>1</v>
      </c>
      <c r="F2093" t="s">
        <v>25</v>
      </c>
      <c r="G2093" t="s">
        <v>30</v>
      </c>
      <c r="H2093" t="s">
        <v>25</v>
      </c>
      <c r="K2093" t="s">
        <v>193</v>
      </c>
      <c r="L2093" t="s">
        <v>78</v>
      </c>
      <c r="M2093" t="s">
        <v>29</v>
      </c>
      <c r="N2093" t="s">
        <v>1922</v>
      </c>
      <c r="O2093" t="s">
        <v>1923</v>
      </c>
      <c r="P2093" t="s">
        <v>95</v>
      </c>
      <c r="Q2093" t="s">
        <v>136</v>
      </c>
      <c r="R2093" t="s">
        <v>137</v>
      </c>
      <c r="S2093" t="s">
        <v>1924</v>
      </c>
    </row>
    <row r="2094" spans="1:19" hidden="1" x14ac:dyDescent="0.25">
      <c r="A2094" t="s">
        <v>22</v>
      </c>
      <c r="B2094" s="2">
        <v>117</v>
      </c>
      <c r="C2094" s="1">
        <v>0</v>
      </c>
      <c r="D2094" s="1">
        <f t="shared" si="32"/>
        <v>117</v>
      </c>
      <c r="E2094" s="2">
        <v>6</v>
      </c>
      <c r="F2094" t="s">
        <v>1933</v>
      </c>
      <c r="G2094" t="s">
        <v>30</v>
      </c>
      <c r="H2094" t="s">
        <v>1933</v>
      </c>
      <c r="K2094" t="s">
        <v>51</v>
      </c>
      <c r="L2094" t="s">
        <v>50</v>
      </c>
      <c r="M2094" t="s">
        <v>61</v>
      </c>
      <c r="N2094" t="s">
        <v>1922</v>
      </c>
      <c r="O2094" t="s">
        <v>1923</v>
      </c>
      <c r="P2094" t="s">
        <v>95</v>
      </c>
      <c r="Q2094" t="s">
        <v>136</v>
      </c>
      <c r="R2094" t="s">
        <v>137</v>
      </c>
      <c r="S2094" t="s">
        <v>1924</v>
      </c>
    </row>
    <row r="2095" spans="1:19" hidden="1" x14ac:dyDescent="0.25">
      <c r="A2095" t="s">
        <v>22</v>
      </c>
      <c r="B2095" s="2">
        <v>4</v>
      </c>
      <c r="C2095" s="1">
        <v>0</v>
      </c>
      <c r="D2095" s="1">
        <f t="shared" si="32"/>
        <v>4</v>
      </c>
      <c r="E2095" s="2">
        <v>4</v>
      </c>
      <c r="F2095" t="s">
        <v>240</v>
      </c>
      <c r="G2095" t="s">
        <v>30</v>
      </c>
      <c r="H2095" t="s">
        <v>240</v>
      </c>
      <c r="K2095" t="s">
        <v>103</v>
      </c>
      <c r="L2095" t="s">
        <v>104</v>
      </c>
      <c r="M2095" t="s">
        <v>39</v>
      </c>
      <c r="N2095" t="s">
        <v>1922</v>
      </c>
      <c r="O2095" t="s">
        <v>1923</v>
      </c>
      <c r="P2095" t="s">
        <v>95</v>
      </c>
      <c r="Q2095" t="s">
        <v>136</v>
      </c>
      <c r="R2095" t="s">
        <v>137</v>
      </c>
      <c r="S2095" t="s">
        <v>1924</v>
      </c>
    </row>
    <row r="2096" spans="1:19" hidden="1" x14ac:dyDescent="0.25">
      <c r="A2096" t="s">
        <v>22</v>
      </c>
      <c r="B2096" s="2">
        <v>99</v>
      </c>
      <c r="C2096" s="1">
        <v>0</v>
      </c>
      <c r="D2096" s="1">
        <f t="shared" si="32"/>
        <v>99</v>
      </c>
      <c r="E2096" s="2">
        <v>6</v>
      </c>
      <c r="F2096" t="s">
        <v>1291</v>
      </c>
      <c r="G2096" t="s">
        <v>30</v>
      </c>
      <c r="H2096" t="s">
        <v>1291</v>
      </c>
      <c r="K2096" t="s">
        <v>62</v>
      </c>
      <c r="L2096" t="s">
        <v>63</v>
      </c>
      <c r="M2096" t="s">
        <v>39</v>
      </c>
      <c r="N2096" t="s">
        <v>1922</v>
      </c>
      <c r="O2096" t="s">
        <v>1923</v>
      </c>
      <c r="P2096" t="s">
        <v>95</v>
      </c>
      <c r="Q2096" t="s">
        <v>136</v>
      </c>
      <c r="R2096" t="s">
        <v>137</v>
      </c>
      <c r="S2096" t="s">
        <v>1924</v>
      </c>
    </row>
    <row r="2097" spans="1:19" hidden="1" x14ac:dyDescent="0.25">
      <c r="A2097" t="s">
        <v>22</v>
      </c>
      <c r="B2097" s="2">
        <v>431</v>
      </c>
      <c r="C2097" s="1">
        <v>0</v>
      </c>
      <c r="D2097" s="1">
        <f t="shared" si="32"/>
        <v>431</v>
      </c>
      <c r="E2097" s="2">
        <v>6</v>
      </c>
      <c r="F2097" t="s">
        <v>1934</v>
      </c>
      <c r="G2097" t="s">
        <v>30</v>
      </c>
      <c r="H2097" t="s">
        <v>1934</v>
      </c>
      <c r="K2097" t="s">
        <v>41</v>
      </c>
      <c r="L2097" t="s">
        <v>42</v>
      </c>
      <c r="M2097" t="s">
        <v>39</v>
      </c>
      <c r="N2097" t="s">
        <v>1922</v>
      </c>
      <c r="O2097" t="s">
        <v>1923</v>
      </c>
      <c r="P2097" t="s">
        <v>95</v>
      </c>
      <c r="Q2097" t="s">
        <v>136</v>
      </c>
      <c r="R2097" t="s">
        <v>137</v>
      </c>
      <c r="S2097" t="s">
        <v>1924</v>
      </c>
    </row>
    <row r="2098" spans="1:19" hidden="1" x14ac:dyDescent="0.25">
      <c r="A2098" t="s">
        <v>22</v>
      </c>
      <c r="B2098" s="2">
        <v>12</v>
      </c>
      <c r="C2098" s="1">
        <v>0</v>
      </c>
      <c r="D2098" s="1">
        <f t="shared" si="32"/>
        <v>12</v>
      </c>
      <c r="E2098" s="2">
        <v>6</v>
      </c>
      <c r="F2098" t="s">
        <v>241</v>
      </c>
      <c r="G2098" t="s">
        <v>30</v>
      </c>
      <c r="H2098" t="s">
        <v>241</v>
      </c>
      <c r="K2098" t="s">
        <v>68</v>
      </c>
      <c r="L2098" t="s">
        <v>69</v>
      </c>
      <c r="M2098" t="s">
        <v>39</v>
      </c>
      <c r="N2098" t="s">
        <v>1922</v>
      </c>
      <c r="O2098" t="s">
        <v>1923</v>
      </c>
      <c r="P2098" t="s">
        <v>95</v>
      </c>
      <c r="Q2098" t="s">
        <v>136</v>
      </c>
      <c r="R2098" t="s">
        <v>137</v>
      </c>
      <c r="S2098" t="s">
        <v>1924</v>
      </c>
    </row>
    <row r="2099" spans="1:19" hidden="1" x14ac:dyDescent="0.25">
      <c r="A2099" t="s">
        <v>22</v>
      </c>
      <c r="B2099" s="2">
        <v>69</v>
      </c>
      <c r="C2099" s="1">
        <v>0</v>
      </c>
      <c r="D2099" s="1">
        <f t="shared" si="32"/>
        <v>69</v>
      </c>
      <c r="E2099" s="2">
        <v>6</v>
      </c>
      <c r="F2099" t="s">
        <v>308</v>
      </c>
      <c r="G2099" t="s">
        <v>30</v>
      </c>
      <c r="H2099" t="s">
        <v>308</v>
      </c>
      <c r="K2099" t="s">
        <v>70</v>
      </c>
      <c r="L2099" t="s">
        <v>71</v>
      </c>
      <c r="M2099" t="s">
        <v>39</v>
      </c>
      <c r="N2099" t="s">
        <v>1922</v>
      </c>
      <c r="O2099" t="s">
        <v>1923</v>
      </c>
      <c r="P2099" t="s">
        <v>95</v>
      </c>
      <c r="Q2099" t="s">
        <v>136</v>
      </c>
      <c r="R2099" t="s">
        <v>137</v>
      </c>
      <c r="S2099" t="s">
        <v>1924</v>
      </c>
    </row>
    <row r="2100" spans="1:19" hidden="1" x14ac:dyDescent="0.25">
      <c r="A2100" t="s">
        <v>22</v>
      </c>
      <c r="B2100" s="2">
        <v>7</v>
      </c>
      <c r="C2100" s="1">
        <v>0</v>
      </c>
      <c r="D2100" s="1">
        <f t="shared" si="32"/>
        <v>7</v>
      </c>
      <c r="E2100" s="2">
        <v>6</v>
      </c>
      <c r="F2100" t="s">
        <v>114</v>
      </c>
      <c r="G2100" t="s">
        <v>30</v>
      </c>
      <c r="H2100" t="s">
        <v>114</v>
      </c>
      <c r="K2100" t="s">
        <v>44</v>
      </c>
      <c r="L2100" t="s">
        <v>89</v>
      </c>
      <c r="M2100" t="s">
        <v>74</v>
      </c>
      <c r="N2100" t="s">
        <v>1922</v>
      </c>
      <c r="O2100" t="s">
        <v>1923</v>
      </c>
      <c r="P2100" t="s">
        <v>95</v>
      </c>
      <c r="Q2100" t="s">
        <v>136</v>
      </c>
      <c r="R2100" t="s">
        <v>137</v>
      </c>
      <c r="S2100" t="s">
        <v>1924</v>
      </c>
    </row>
    <row r="2101" spans="1:19" hidden="1" x14ac:dyDescent="0.25">
      <c r="A2101" t="s">
        <v>22</v>
      </c>
      <c r="B2101" s="2">
        <v>51</v>
      </c>
      <c r="C2101" s="1">
        <v>0</v>
      </c>
      <c r="D2101" s="1">
        <f t="shared" si="32"/>
        <v>51</v>
      </c>
      <c r="E2101" s="2">
        <v>6</v>
      </c>
      <c r="F2101" t="s">
        <v>260</v>
      </c>
      <c r="G2101" t="s">
        <v>30</v>
      </c>
      <c r="H2101" t="s">
        <v>260</v>
      </c>
      <c r="K2101" t="s">
        <v>44</v>
      </c>
      <c r="L2101" t="s">
        <v>45</v>
      </c>
      <c r="M2101" t="s">
        <v>46</v>
      </c>
      <c r="N2101" t="s">
        <v>1922</v>
      </c>
      <c r="O2101" t="s">
        <v>1923</v>
      </c>
      <c r="P2101" t="s">
        <v>95</v>
      </c>
      <c r="Q2101" t="s">
        <v>136</v>
      </c>
      <c r="R2101" t="s">
        <v>137</v>
      </c>
      <c r="S2101" t="s">
        <v>1924</v>
      </c>
    </row>
    <row r="2102" spans="1:19" hidden="1" x14ac:dyDescent="0.25">
      <c r="A2102" t="s">
        <v>22</v>
      </c>
      <c r="B2102" s="2">
        <v>514</v>
      </c>
      <c r="C2102" s="1">
        <v>0</v>
      </c>
      <c r="D2102" s="1">
        <f t="shared" si="32"/>
        <v>514</v>
      </c>
      <c r="E2102" s="2">
        <v>6</v>
      </c>
      <c r="F2102" t="s">
        <v>1935</v>
      </c>
      <c r="G2102" t="s">
        <v>30</v>
      </c>
      <c r="H2102" t="s">
        <v>1935</v>
      </c>
      <c r="K2102" t="s">
        <v>51</v>
      </c>
      <c r="L2102" t="s">
        <v>111</v>
      </c>
      <c r="M2102" t="s">
        <v>112</v>
      </c>
      <c r="N2102" t="s">
        <v>1922</v>
      </c>
      <c r="O2102" t="s">
        <v>1923</v>
      </c>
      <c r="P2102" t="s">
        <v>95</v>
      </c>
      <c r="Q2102" t="s">
        <v>136</v>
      </c>
      <c r="R2102" t="s">
        <v>137</v>
      </c>
      <c r="S2102" t="s">
        <v>1924</v>
      </c>
    </row>
    <row r="2103" spans="1:19" hidden="1" x14ac:dyDescent="0.25">
      <c r="A2103" t="s">
        <v>22</v>
      </c>
      <c r="B2103" s="2">
        <v>8</v>
      </c>
      <c r="C2103" s="1">
        <v>0</v>
      </c>
      <c r="D2103" s="1">
        <f t="shared" si="32"/>
        <v>8</v>
      </c>
      <c r="E2103" s="2">
        <v>6</v>
      </c>
      <c r="F2103" t="s">
        <v>582</v>
      </c>
      <c r="G2103" t="s">
        <v>30</v>
      </c>
      <c r="H2103" t="s">
        <v>582</v>
      </c>
      <c r="K2103" t="s">
        <v>174</v>
      </c>
      <c r="L2103" t="s">
        <v>175</v>
      </c>
      <c r="M2103" t="s">
        <v>112</v>
      </c>
      <c r="N2103" t="s">
        <v>1922</v>
      </c>
      <c r="O2103" t="s">
        <v>1923</v>
      </c>
      <c r="P2103" t="s">
        <v>95</v>
      </c>
      <c r="Q2103" t="s">
        <v>136</v>
      </c>
      <c r="R2103" t="s">
        <v>137</v>
      </c>
      <c r="S2103" t="s">
        <v>1924</v>
      </c>
    </row>
    <row r="2104" spans="1:19" hidden="1" x14ac:dyDescent="0.25">
      <c r="A2104" t="s">
        <v>22</v>
      </c>
      <c r="B2104" s="2">
        <v>17</v>
      </c>
      <c r="C2104" s="1">
        <v>0</v>
      </c>
      <c r="D2104" s="1">
        <f t="shared" si="32"/>
        <v>17</v>
      </c>
      <c r="E2104" s="2">
        <v>6</v>
      </c>
      <c r="F2104" t="s">
        <v>326</v>
      </c>
      <c r="G2104" t="s">
        <v>30</v>
      </c>
      <c r="H2104" t="s">
        <v>326</v>
      </c>
      <c r="K2104" t="s">
        <v>174</v>
      </c>
      <c r="L2104" t="s">
        <v>107</v>
      </c>
      <c r="M2104" t="s">
        <v>56</v>
      </c>
      <c r="N2104" t="s">
        <v>1922</v>
      </c>
      <c r="O2104" t="s">
        <v>1923</v>
      </c>
      <c r="P2104" t="s">
        <v>95</v>
      </c>
      <c r="Q2104" t="s">
        <v>136</v>
      </c>
      <c r="R2104" t="s">
        <v>137</v>
      </c>
      <c r="S2104" t="s">
        <v>1924</v>
      </c>
    </row>
    <row r="2105" spans="1:19" hidden="1" x14ac:dyDescent="0.25">
      <c r="A2105" t="s">
        <v>22</v>
      </c>
      <c r="B2105" s="2">
        <v>7623</v>
      </c>
      <c r="C2105" s="1">
        <v>25</v>
      </c>
      <c r="D2105" s="1">
        <f t="shared" si="32"/>
        <v>7648</v>
      </c>
      <c r="E2105" s="2">
        <v>15</v>
      </c>
      <c r="F2105" t="s">
        <v>1936</v>
      </c>
      <c r="G2105" t="s">
        <v>86</v>
      </c>
      <c r="H2105" t="s">
        <v>1937</v>
      </c>
      <c r="K2105" t="s">
        <v>28</v>
      </c>
      <c r="L2105" t="s">
        <v>23</v>
      </c>
      <c r="M2105" t="s">
        <v>29</v>
      </c>
      <c r="N2105" t="s">
        <v>1938</v>
      </c>
      <c r="O2105" t="s">
        <v>1939</v>
      </c>
      <c r="P2105" t="s">
        <v>95</v>
      </c>
      <c r="Q2105" t="s">
        <v>521</v>
      </c>
      <c r="R2105" t="s">
        <v>522</v>
      </c>
      <c r="S2105" t="s">
        <v>1940</v>
      </c>
    </row>
    <row r="2106" spans="1:19" hidden="1" x14ac:dyDescent="0.25">
      <c r="A2106" t="s">
        <v>22</v>
      </c>
      <c r="B2106" s="2">
        <v>36</v>
      </c>
      <c r="C2106" s="1">
        <v>1</v>
      </c>
      <c r="D2106" s="1">
        <f t="shared" si="32"/>
        <v>37</v>
      </c>
      <c r="E2106" s="2">
        <v>15</v>
      </c>
      <c r="F2106" t="s">
        <v>402</v>
      </c>
      <c r="G2106" t="s">
        <v>43</v>
      </c>
      <c r="H2106" t="s">
        <v>1695</v>
      </c>
      <c r="K2106" t="s">
        <v>183</v>
      </c>
      <c r="L2106" t="s">
        <v>24</v>
      </c>
      <c r="M2106" t="s">
        <v>29</v>
      </c>
      <c r="N2106" t="s">
        <v>1938</v>
      </c>
      <c r="O2106" t="s">
        <v>1939</v>
      </c>
      <c r="P2106" t="s">
        <v>95</v>
      </c>
      <c r="Q2106" t="s">
        <v>521</v>
      </c>
      <c r="R2106" t="s">
        <v>522</v>
      </c>
      <c r="S2106" t="s">
        <v>1940</v>
      </c>
    </row>
    <row r="2107" spans="1:19" hidden="1" x14ac:dyDescent="0.25">
      <c r="A2107" t="s">
        <v>22</v>
      </c>
      <c r="B2107" s="2">
        <v>803</v>
      </c>
      <c r="C2107" s="1">
        <v>2</v>
      </c>
      <c r="D2107" s="1">
        <f t="shared" si="32"/>
        <v>805</v>
      </c>
      <c r="E2107" s="2">
        <v>15</v>
      </c>
      <c r="F2107" t="s">
        <v>1941</v>
      </c>
      <c r="G2107" t="s">
        <v>35</v>
      </c>
      <c r="H2107" t="s">
        <v>1942</v>
      </c>
      <c r="K2107" t="s">
        <v>57</v>
      </c>
      <c r="L2107" t="s">
        <v>58</v>
      </c>
      <c r="M2107" t="s">
        <v>29</v>
      </c>
      <c r="N2107" t="s">
        <v>1938</v>
      </c>
      <c r="O2107" t="s">
        <v>1939</v>
      </c>
      <c r="P2107" t="s">
        <v>95</v>
      </c>
      <c r="Q2107" t="s">
        <v>521</v>
      </c>
      <c r="R2107" t="s">
        <v>522</v>
      </c>
      <c r="S2107" t="s">
        <v>1940</v>
      </c>
    </row>
    <row r="2108" spans="1:19" hidden="1" x14ac:dyDescent="0.25">
      <c r="A2108" t="s">
        <v>22</v>
      </c>
      <c r="B2108" s="2">
        <v>4682</v>
      </c>
      <c r="C2108" s="1">
        <v>14</v>
      </c>
      <c r="D2108" s="1">
        <f t="shared" si="32"/>
        <v>4696</v>
      </c>
      <c r="E2108" s="2">
        <v>15</v>
      </c>
      <c r="F2108" t="s">
        <v>1943</v>
      </c>
      <c r="G2108" t="s">
        <v>492</v>
      </c>
      <c r="H2108" t="s">
        <v>1944</v>
      </c>
      <c r="K2108" t="s">
        <v>37</v>
      </c>
      <c r="L2108" t="s">
        <v>38</v>
      </c>
      <c r="M2108" t="s">
        <v>39</v>
      </c>
      <c r="N2108" t="s">
        <v>1938</v>
      </c>
      <c r="O2108" t="s">
        <v>1939</v>
      </c>
      <c r="P2108" t="s">
        <v>95</v>
      </c>
      <c r="Q2108" t="s">
        <v>521</v>
      </c>
      <c r="R2108" t="s">
        <v>522</v>
      </c>
      <c r="S2108" t="s">
        <v>1940</v>
      </c>
    </row>
    <row r="2109" spans="1:19" hidden="1" x14ac:dyDescent="0.25">
      <c r="A2109" t="s">
        <v>22</v>
      </c>
      <c r="B2109" s="2">
        <v>1758</v>
      </c>
      <c r="C2109" s="1">
        <v>12</v>
      </c>
      <c r="D2109" s="1">
        <f t="shared" si="32"/>
        <v>1770</v>
      </c>
      <c r="E2109" s="2">
        <v>15</v>
      </c>
      <c r="F2109" t="s">
        <v>1945</v>
      </c>
      <c r="G2109" t="s">
        <v>217</v>
      </c>
      <c r="H2109" t="s">
        <v>1946</v>
      </c>
      <c r="K2109" t="s">
        <v>65</v>
      </c>
      <c r="L2109" t="s">
        <v>66</v>
      </c>
      <c r="M2109" t="s">
        <v>39</v>
      </c>
      <c r="N2109" t="s">
        <v>1938</v>
      </c>
      <c r="O2109" t="s">
        <v>1939</v>
      </c>
      <c r="P2109" t="s">
        <v>95</v>
      </c>
      <c r="Q2109" t="s">
        <v>521</v>
      </c>
      <c r="R2109" t="s">
        <v>522</v>
      </c>
      <c r="S2109" t="s">
        <v>1940</v>
      </c>
    </row>
    <row r="2110" spans="1:19" hidden="1" x14ac:dyDescent="0.25">
      <c r="A2110" t="s">
        <v>22</v>
      </c>
      <c r="B2110" s="2">
        <v>169</v>
      </c>
      <c r="C2110" s="1">
        <v>1</v>
      </c>
      <c r="D2110" s="1">
        <f t="shared" si="32"/>
        <v>170</v>
      </c>
      <c r="E2110" s="2">
        <v>15</v>
      </c>
      <c r="F2110" t="s">
        <v>1895</v>
      </c>
      <c r="G2110" t="s">
        <v>43</v>
      </c>
      <c r="H2110" t="s">
        <v>1947</v>
      </c>
      <c r="K2110" t="s">
        <v>70</v>
      </c>
      <c r="L2110" t="s">
        <v>71</v>
      </c>
      <c r="M2110" t="s">
        <v>39</v>
      </c>
      <c r="N2110" t="s">
        <v>1938</v>
      </c>
      <c r="O2110" t="s">
        <v>1939</v>
      </c>
      <c r="P2110" t="s">
        <v>95</v>
      </c>
      <c r="Q2110" t="s">
        <v>521</v>
      </c>
      <c r="R2110" t="s">
        <v>522</v>
      </c>
      <c r="S2110" t="s">
        <v>1940</v>
      </c>
    </row>
    <row r="2111" spans="1:19" hidden="1" x14ac:dyDescent="0.25">
      <c r="A2111" t="s">
        <v>22</v>
      </c>
      <c r="B2111" s="2">
        <v>327</v>
      </c>
      <c r="C2111" s="1">
        <v>2</v>
      </c>
      <c r="D2111" s="1">
        <f t="shared" si="32"/>
        <v>329</v>
      </c>
      <c r="E2111" s="2">
        <v>15</v>
      </c>
      <c r="F2111" t="s">
        <v>1948</v>
      </c>
      <c r="G2111" t="s">
        <v>35</v>
      </c>
      <c r="H2111" t="s">
        <v>1949</v>
      </c>
      <c r="K2111" t="s">
        <v>51</v>
      </c>
      <c r="L2111" t="s">
        <v>73</v>
      </c>
      <c r="M2111" t="s">
        <v>74</v>
      </c>
      <c r="N2111" t="s">
        <v>1938</v>
      </c>
      <c r="O2111" t="s">
        <v>1939</v>
      </c>
      <c r="P2111" t="s">
        <v>95</v>
      </c>
      <c r="Q2111" t="s">
        <v>521</v>
      </c>
      <c r="R2111" t="s">
        <v>522</v>
      </c>
      <c r="S2111" t="s">
        <v>1940</v>
      </c>
    </row>
    <row r="2112" spans="1:19" hidden="1" x14ac:dyDescent="0.25">
      <c r="A2112" t="s">
        <v>22</v>
      </c>
      <c r="B2112" s="2">
        <v>2374</v>
      </c>
      <c r="C2112" s="1">
        <v>10</v>
      </c>
      <c r="D2112" s="1">
        <f t="shared" si="32"/>
        <v>2384</v>
      </c>
      <c r="E2112" s="2">
        <v>15</v>
      </c>
      <c r="F2112" t="s">
        <v>541</v>
      </c>
      <c r="G2112" t="s">
        <v>198</v>
      </c>
      <c r="H2112" t="s">
        <v>1950</v>
      </c>
      <c r="K2112" t="s">
        <v>51</v>
      </c>
      <c r="L2112" t="s">
        <v>52</v>
      </c>
      <c r="M2112" t="s">
        <v>46</v>
      </c>
      <c r="N2112" t="s">
        <v>1938</v>
      </c>
      <c r="O2112" t="s">
        <v>1939</v>
      </c>
      <c r="P2112" t="s">
        <v>95</v>
      </c>
      <c r="Q2112" t="s">
        <v>521</v>
      </c>
      <c r="R2112" t="s">
        <v>522</v>
      </c>
      <c r="S2112" t="s">
        <v>1940</v>
      </c>
    </row>
    <row r="2113" spans="1:19" hidden="1" x14ac:dyDescent="0.25">
      <c r="A2113" t="s">
        <v>22</v>
      </c>
      <c r="B2113" s="2">
        <v>6522</v>
      </c>
      <c r="C2113" s="1">
        <v>30</v>
      </c>
      <c r="D2113" s="1">
        <f t="shared" si="32"/>
        <v>6552</v>
      </c>
      <c r="E2113" s="2">
        <v>15</v>
      </c>
      <c r="F2113" t="s">
        <v>1951</v>
      </c>
      <c r="G2113" t="s">
        <v>72</v>
      </c>
      <c r="H2113" t="s">
        <v>1952</v>
      </c>
      <c r="K2113" t="s">
        <v>51</v>
      </c>
      <c r="L2113" t="s">
        <v>55</v>
      </c>
      <c r="M2113" t="s">
        <v>56</v>
      </c>
      <c r="N2113" t="s">
        <v>1938</v>
      </c>
      <c r="O2113" t="s">
        <v>1939</v>
      </c>
      <c r="P2113" t="s">
        <v>95</v>
      </c>
      <c r="Q2113" t="s">
        <v>521</v>
      </c>
      <c r="R2113" t="s">
        <v>522</v>
      </c>
      <c r="S2113" t="s">
        <v>1940</v>
      </c>
    </row>
    <row r="2114" spans="1:19" hidden="1" x14ac:dyDescent="0.25">
      <c r="A2114" t="s">
        <v>22</v>
      </c>
      <c r="B2114" s="2">
        <v>12</v>
      </c>
      <c r="C2114" s="1">
        <v>0</v>
      </c>
      <c r="D2114" s="1">
        <f t="shared" si="32"/>
        <v>12</v>
      </c>
      <c r="E2114" s="2">
        <v>15</v>
      </c>
      <c r="F2114" t="s">
        <v>241</v>
      </c>
      <c r="G2114" t="s">
        <v>30</v>
      </c>
      <c r="H2114" t="s">
        <v>241</v>
      </c>
      <c r="K2114" t="s">
        <v>100</v>
      </c>
      <c r="L2114" t="s">
        <v>33</v>
      </c>
      <c r="M2114" t="s">
        <v>29</v>
      </c>
      <c r="N2114" t="s">
        <v>1938</v>
      </c>
      <c r="O2114" t="s">
        <v>1939</v>
      </c>
      <c r="P2114" t="s">
        <v>95</v>
      </c>
      <c r="Q2114" t="s">
        <v>521</v>
      </c>
      <c r="R2114" t="s">
        <v>522</v>
      </c>
      <c r="S2114" t="s">
        <v>1940</v>
      </c>
    </row>
    <row r="2115" spans="1:19" hidden="1" x14ac:dyDescent="0.25">
      <c r="A2115" t="s">
        <v>22</v>
      </c>
      <c r="B2115" s="2">
        <v>4</v>
      </c>
      <c r="C2115" s="1">
        <v>0</v>
      </c>
      <c r="D2115" s="1">
        <f t="shared" ref="D2115:D2178" si="33">SUM(B2115:C2115)</f>
        <v>4</v>
      </c>
      <c r="E2115" s="2">
        <v>15</v>
      </c>
      <c r="F2115" t="s">
        <v>240</v>
      </c>
      <c r="G2115" t="s">
        <v>30</v>
      </c>
      <c r="H2115" t="s">
        <v>240</v>
      </c>
      <c r="K2115" t="s">
        <v>184</v>
      </c>
      <c r="L2115" t="s">
        <v>81</v>
      </c>
      <c r="M2115" t="s">
        <v>29</v>
      </c>
      <c r="N2115" t="s">
        <v>1938</v>
      </c>
      <c r="O2115" t="s">
        <v>1939</v>
      </c>
      <c r="P2115" t="s">
        <v>95</v>
      </c>
      <c r="Q2115" t="s">
        <v>521</v>
      </c>
      <c r="R2115" t="s">
        <v>522</v>
      </c>
      <c r="S2115" t="s">
        <v>1940</v>
      </c>
    </row>
    <row r="2116" spans="1:19" hidden="1" x14ac:dyDescent="0.25">
      <c r="A2116" t="s">
        <v>22</v>
      </c>
      <c r="B2116" s="2">
        <v>1</v>
      </c>
      <c r="C2116" s="1">
        <v>0</v>
      </c>
      <c r="D2116" s="1">
        <f t="shared" si="33"/>
        <v>1</v>
      </c>
      <c r="E2116" s="2">
        <v>15</v>
      </c>
      <c r="F2116" t="s">
        <v>25</v>
      </c>
      <c r="G2116" t="s">
        <v>30</v>
      </c>
      <c r="H2116" t="s">
        <v>25</v>
      </c>
      <c r="K2116" t="s">
        <v>494</v>
      </c>
      <c r="L2116" t="s">
        <v>87</v>
      </c>
      <c r="M2116" t="s">
        <v>29</v>
      </c>
      <c r="N2116" t="s">
        <v>1938</v>
      </c>
      <c r="O2116" t="s">
        <v>1939</v>
      </c>
      <c r="P2116" t="s">
        <v>95</v>
      </c>
      <c r="Q2116" t="s">
        <v>521</v>
      </c>
      <c r="R2116" t="s">
        <v>522</v>
      </c>
      <c r="S2116" t="s">
        <v>1940</v>
      </c>
    </row>
    <row r="2117" spans="1:19" hidden="1" x14ac:dyDescent="0.25">
      <c r="A2117" t="s">
        <v>22</v>
      </c>
      <c r="B2117" s="2">
        <v>4</v>
      </c>
      <c r="C2117" s="1">
        <v>0</v>
      </c>
      <c r="D2117" s="1">
        <f t="shared" si="33"/>
        <v>4</v>
      </c>
      <c r="E2117" s="2">
        <v>15</v>
      </c>
      <c r="F2117" t="s">
        <v>240</v>
      </c>
      <c r="G2117" t="s">
        <v>30</v>
      </c>
      <c r="H2117" t="s">
        <v>240</v>
      </c>
      <c r="K2117" t="s">
        <v>193</v>
      </c>
      <c r="L2117" t="s">
        <v>78</v>
      </c>
      <c r="M2117" t="s">
        <v>29</v>
      </c>
      <c r="N2117" t="s">
        <v>1938</v>
      </c>
      <c r="O2117" t="s">
        <v>1939</v>
      </c>
      <c r="P2117" t="s">
        <v>95</v>
      </c>
      <c r="Q2117" t="s">
        <v>521</v>
      </c>
      <c r="R2117" t="s">
        <v>522</v>
      </c>
      <c r="S2117" t="s">
        <v>1940</v>
      </c>
    </row>
    <row r="2118" spans="1:19" hidden="1" x14ac:dyDescent="0.25">
      <c r="A2118" t="s">
        <v>22</v>
      </c>
      <c r="B2118" s="2">
        <v>1</v>
      </c>
      <c r="C2118" s="1">
        <v>0</v>
      </c>
      <c r="D2118" s="1">
        <f t="shared" si="33"/>
        <v>1</v>
      </c>
      <c r="E2118" s="2">
        <v>15</v>
      </c>
      <c r="F2118" t="s">
        <v>25</v>
      </c>
      <c r="G2118" t="s">
        <v>30</v>
      </c>
      <c r="H2118" t="s">
        <v>25</v>
      </c>
      <c r="K2118" t="s">
        <v>85</v>
      </c>
      <c r="L2118" t="s">
        <v>76</v>
      </c>
      <c r="M2118" t="s">
        <v>29</v>
      </c>
      <c r="N2118" t="s">
        <v>1938</v>
      </c>
      <c r="O2118" t="s">
        <v>1939</v>
      </c>
      <c r="P2118" t="s">
        <v>95</v>
      </c>
      <c r="Q2118" t="s">
        <v>521</v>
      </c>
      <c r="R2118" t="s">
        <v>522</v>
      </c>
      <c r="S2118" t="s">
        <v>1940</v>
      </c>
    </row>
    <row r="2119" spans="1:19" hidden="1" x14ac:dyDescent="0.25">
      <c r="A2119" t="s">
        <v>22</v>
      </c>
      <c r="B2119" s="2">
        <v>207</v>
      </c>
      <c r="C2119" s="1">
        <v>0</v>
      </c>
      <c r="D2119" s="1">
        <f t="shared" si="33"/>
        <v>207</v>
      </c>
      <c r="E2119" s="2">
        <v>15</v>
      </c>
      <c r="F2119" t="s">
        <v>760</v>
      </c>
      <c r="G2119" t="s">
        <v>30</v>
      </c>
      <c r="H2119" t="s">
        <v>760</v>
      </c>
      <c r="K2119" t="s">
        <v>51</v>
      </c>
      <c r="L2119" t="s">
        <v>50</v>
      </c>
      <c r="M2119" t="s">
        <v>61</v>
      </c>
      <c r="N2119" t="s">
        <v>1938</v>
      </c>
      <c r="O2119" t="s">
        <v>1939</v>
      </c>
      <c r="P2119" t="s">
        <v>95</v>
      </c>
      <c r="Q2119" t="s">
        <v>521</v>
      </c>
      <c r="R2119" t="s">
        <v>522</v>
      </c>
      <c r="S2119" t="s">
        <v>1940</v>
      </c>
    </row>
    <row r="2120" spans="1:19" hidden="1" x14ac:dyDescent="0.25">
      <c r="A2120" t="s">
        <v>22</v>
      </c>
      <c r="B2120" s="2">
        <v>10</v>
      </c>
      <c r="C2120" s="1">
        <v>0</v>
      </c>
      <c r="D2120" s="1">
        <f t="shared" si="33"/>
        <v>10</v>
      </c>
      <c r="E2120" s="2">
        <v>15</v>
      </c>
      <c r="F2120" t="s">
        <v>185</v>
      </c>
      <c r="G2120" t="s">
        <v>30</v>
      </c>
      <c r="H2120" t="s">
        <v>185</v>
      </c>
      <c r="K2120" t="s">
        <v>103</v>
      </c>
      <c r="L2120" t="s">
        <v>104</v>
      </c>
      <c r="M2120" t="s">
        <v>39</v>
      </c>
      <c r="N2120" t="s">
        <v>1938</v>
      </c>
      <c r="O2120" t="s">
        <v>1939</v>
      </c>
      <c r="P2120" t="s">
        <v>95</v>
      </c>
      <c r="Q2120" t="s">
        <v>521</v>
      </c>
      <c r="R2120" t="s">
        <v>522</v>
      </c>
      <c r="S2120" t="s">
        <v>1940</v>
      </c>
    </row>
    <row r="2121" spans="1:19" hidden="1" x14ac:dyDescent="0.25">
      <c r="A2121" t="s">
        <v>22</v>
      </c>
      <c r="B2121" s="2">
        <v>202</v>
      </c>
      <c r="C2121" s="1">
        <v>0</v>
      </c>
      <c r="D2121" s="1">
        <f t="shared" si="33"/>
        <v>202</v>
      </c>
      <c r="E2121" s="2">
        <v>15</v>
      </c>
      <c r="F2121" t="s">
        <v>335</v>
      </c>
      <c r="G2121" t="s">
        <v>30</v>
      </c>
      <c r="H2121" t="s">
        <v>335</v>
      </c>
      <c r="K2121" t="s">
        <v>62</v>
      </c>
      <c r="L2121" t="s">
        <v>63</v>
      </c>
      <c r="M2121" t="s">
        <v>39</v>
      </c>
      <c r="N2121" t="s">
        <v>1938</v>
      </c>
      <c r="O2121" t="s">
        <v>1939</v>
      </c>
      <c r="P2121" t="s">
        <v>95</v>
      </c>
      <c r="Q2121" t="s">
        <v>521</v>
      </c>
      <c r="R2121" t="s">
        <v>522</v>
      </c>
      <c r="S2121" t="s">
        <v>1940</v>
      </c>
    </row>
    <row r="2122" spans="1:19" hidden="1" x14ac:dyDescent="0.25">
      <c r="A2122" t="s">
        <v>22</v>
      </c>
      <c r="B2122" s="2">
        <v>381</v>
      </c>
      <c r="C2122" s="1">
        <v>0</v>
      </c>
      <c r="D2122" s="1">
        <f t="shared" si="33"/>
        <v>381</v>
      </c>
      <c r="E2122" s="2">
        <v>15</v>
      </c>
      <c r="F2122" t="s">
        <v>1953</v>
      </c>
      <c r="G2122" t="s">
        <v>30</v>
      </c>
      <c r="H2122" t="s">
        <v>1953</v>
      </c>
      <c r="K2122" t="s">
        <v>41</v>
      </c>
      <c r="L2122" t="s">
        <v>42</v>
      </c>
      <c r="M2122" t="s">
        <v>39</v>
      </c>
      <c r="N2122" t="s">
        <v>1938</v>
      </c>
      <c r="O2122" t="s">
        <v>1939</v>
      </c>
      <c r="P2122" t="s">
        <v>95</v>
      </c>
      <c r="Q2122" t="s">
        <v>521</v>
      </c>
      <c r="R2122" t="s">
        <v>522</v>
      </c>
      <c r="S2122" t="s">
        <v>1940</v>
      </c>
    </row>
    <row r="2123" spans="1:19" hidden="1" x14ac:dyDescent="0.25">
      <c r="A2123" t="s">
        <v>22</v>
      </c>
      <c r="B2123" s="2">
        <v>62</v>
      </c>
      <c r="C2123" s="1">
        <v>0</v>
      </c>
      <c r="D2123" s="1">
        <f t="shared" si="33"/>
        <v>62</v>
      </c>
      <c r="E2123" s="2">
        <v>15</v>
      </c>
      <c r="F2123" t="s">
        <v>676</v>
      </c>
      <c r="G2123" t="s">
        <v>30</v>
      </c>
      <c r="H2123" t="s">
        <v>676</v>
      </c>
      <c r="K2123" t="s">
        <v>68</v>
      </c>
      <c r="L2123" t="s">
        <v>69</v>
      </c>
      <c r="M2123" t="s">
        <v>39</v>
      </c>
      <c r="N2123" t="s">
        <v>1938</v>
      </c>
      <c r="O2123" t="s">
        <v>1939</v>
      </c>
      <c r="P2123" t="s">
        <v>95</v>
      </c>
      <c r="Q2123" t="s">
        <v>521</v>
      </c>
      <c r="R2123" t="s">
        <v>522</v>
      </c>
      <c r="S2123" t="s">
        <v>1940</v>
      </c>
    </row>
    <row r="2124" spans="1:19" hidden="1" x14ac:dyDescent="0.25">
      <c r="A2124" t="s">
        <v>22</v>
      </c>
      <c r="B2124" s="2">
        <v>9</v>
      </c>
      <c r="C2124" s="1">
        <v>0</v>
      </c>
      <c r="D2124" s="1">
        <f t="shared" si="33"/>
        <v>9</v>
      </c>
      <c r="E2124" s="2">
        <v>15</v>
      </c>
      <c r="F2124" t="s">
        <v>172</v>
      </c>
      <c r="G2124" t="s">
        <v>30</v>
      </c>
      <c r="H2124" t="s">
        <v>172</v>
      </c>
      <c r="K2124" t="s">
        <v>44</v>
      </c>
      <c r="L2124" t="s">
        <v>89</v>
      </c>
      <c r="M2124" t="s">
        <v>74</v>
      </c>
      <c r="N2124" t="s">
        <v>1938</v>
      </c>
      <c r="O2124" t="s">
        <v>1939</v>
      </c>
      <c r="P2124" t="s">
        <v>95</v>
      </c>
      <c r="Q2124" t="s">
        <v>521</v>
      </c>
      <c r="R2124" t="s">
        <v>522</v>
      </c>
      <c r="S2124" t="s">
        <v>1940</v>
      </c>
    </row>
    <row r="2125" spans="1:19" hidden="1" x14ac:dyDescent="0.25">
      <c r="A2125" t="s">
        <v>22</v>
      </c>
      <c r="B2125" s="2">
        <v>118</v>
      </c>
      <c r="C2125" s="1">
        <v>0</v>
      </c>
      <c r="D2125" s="1">
        <f t="shared" si="33"/>
        <v>118</v>
      </c>
      <c r="E2125" s="2">
        <v>15</v>
      </c>
      <c r="F2125" t="s">
        <v>626</v>
      </c>
      <c r="G2125" t="s">
        <v>30</v>
      </c>
      <c r="H2125" t="s">
        <v>626</v>
      </c>
      <c r="K2125" t="s">
        <v>44</v>
      </c>
      <c r="L2125" t="s">
        <v>45</v>
      </c>
      <c r="M2125" t="s">
        <v>46</v>
      </c>
      <c r="N2125" t="s">
        <v>1938</v>
      </c>
      <c r="O2125" t="s">
        <v>1939</v>
      </c>
      <c r="P2125" t="s">
        <v>95</v>
      </c>
      <c r="Q2125" t="s">
        <v>521</v>
      </c>
      <c r="R2125" t="s">
        <v>522</v>
      </c>
      <c r="S2125" t="s">
        <v>1940</v>
      </c>
    </row>
    <row r="2126" spans="1:19" hidden="1" x14ac:dyDescent="0.25">
      <c r="A2126" t="s">
        <v>22</v>
      </c>
      <c r="B2126" s="2">
        <v>375</v>
      </c>
      <c r="C2126" s="1">
        <v>0</v>
      </c>
      <c r="D2126" s="1">
        <f t="shared" si="33"/>
        <v>375</v>
      </c>
      <c r="E2126" s="2">
        <v>15</v>
      </c>
      <c r="F2126" t="s">
        <v>1954</v>
      </c>
      <c r="G2126" t="s">
        <v>30</v>
      </c>
      <c r="H2126" t="s">
        <v>1954</v>
      </c>
      <c r="K2126" t="s">
        <v>51</v>
      </c>
      <c r="L2126" t="s">
        <v>111</v>
      </c>
      <c r="M2126" t="s">
        <v>112</v>
      </c>
      <c r="N2126" t="s">
        <v>1938</v>
      </c>
      <c r="O2126" t="s">
        <v>1939</v>
      </c>
      <c r="P2126" t="s">
        <v>95</v>
      </c>
      <c r="Q2126" t="s">
        <v>521</v>
      </c>
      <c r="R2126" t="s">
        <v>522</v>
      </c>
      <c r="S2126" t="s">
        <v>1940</v>
      </c>
    </row>
    <row r="2127" spans="1:19" hidden="1" x14ac:dyDescent="0.25">
      <c r="A2127" t="s">
        <v>22</v>
      </c>
      <c r="B2127" s="2">
        <v>13</v>
      </c>
      <c r="C2127" s="1">
        <v>0</v>
      </c>
      <c r="D2127" s="1">
        <f t="shared" si="33"/>
        <v>13</v>
      </c>
      <c r="E2127" s="2">
        <v>15</v>
      </c>
      <c r="F2127" t="s">
        <v>461</v>
      </c>
      <c r="G2127" t="s">
        <v>30</v>
      </c>
      <c r="H2127" t="s">
        <v>461</v>
      </c>
      <c r="K2127" t="s">
        <v>174</v>
      </c>
      <c r="L2127" t="s">
        <v>175</v>
      </c>
      <c r="M2127" t="s">
        <v>112</v>
      </c>
      <c r="N2127" t="s">
        <v>1938</v>
      </c>
      <c r="O2127" t="s">
        <v>1939</v>
      </c>
      <c r="P2127" t="s">
        <v>95</v>
      </c>
      <c r="Q2127" t="s">
        <v>521</v>
      </c>
      <c r="R2127" t="s">
        <v>522</v>
      </c>
      <c r="S2127" t="s">
        <v>1940</v>
      </c>
    </row>
    <row r="2128" spans="1:19" hidden="1" x14ac:dyDescent="0.25">
      <c r="A2128" t="s">
        <v>22</v>
      </c>
      <c r="B2128" s="2">
        <v>27</v>
      </c>
      <c r="C2128" s="1">
        <v>0</v>
      </c>
      <c r="D2128" s="1">
        <f t="shared" si="33"/>
        <v>27</v>
      </c>
      <c r="E2128" s="2">
        <v>15</v>
      </c>
      <c r="F2128" t="s">
        <v>220</v>
      </c>
      <c r="G2128" t="s">
        <v>30</v>
      </c>
      <c r="H2128" t="s">
        <v>220</v>
      </c>
      <c r="K2128" t="s">
        <v>174</v>
      </c>
      <c r="L2128" t="s">
        <v>107</v>
      </c>
      <c r="M2128" t="s">
        <v>56</v>
      </c>
      <c r="N2128" t="s">
        <v>1938</v>
      </c>
      <c r="O2128" t="s">
        <v>1939</v>
      </c>
      <c r="P2128" t="s">
        <v>95</v>
      </c>
      <c r="Q2128" t="s">
        <v>521</v>
      </c>
      <c r="R2128" t="s">
        <v>522</v>
      </c>
      <c r="S2128" t="s">
        <v>1940</v>
      </c>
    </row>
    <row r="2129" spans="1:19" hidden="1" x14ac:dyDescent="0.25">
      <c r="A2129" t="s">
        <v>22</v>
      </c>
      <c r="B2129" s="2">
        <v>1864</v>
      </c>
      <c r="C2129" s="1">
        <v>8</v>
      </c>
      <c r="D2129" s="1">
        <f t="shared" si="33"/>
        <v>1872</v>
      </c>
      <c r="E2129" s="2">
        <v>10</v>
      </c>
      <c r="F2129" t="s">
        <v>1955</v>
      </c>
      <c r="G2129" t="s">
        <v>126</v>
      </c>
      <c r="H2129" t="s">
        <v>1956</v>
      </c>
      <c r="K2129" t="s">
        <v>28</v>
      </c>
      <c r="L2129" t="s">
        <v>23</v>
      </c>
      <c r="M2129" t="s">
        <v>29</v>
      </c>
      <c r="N2129" t="s">
        <v>1957</v>
      </c>
      <c r="O2129" t="s">
        <v>1958</v>
      </c>
      <c r="P2129" t="s">
        <v>95</v>
      </c>
      <c r="Q2129" t="s">
        <v>814</v>
      </c>
      <c r="R2129" t="s">
        <v>815</v>
      </c>
      <c r="S2129" t="s">
        <v>1959</v>
      </c>
    </row>
    <row r="2130" spans="1:19" hidden="1" x14ac:dyDescent="0.25">
      <c r="A2130" t="s">
        <v>22</v>
      </c>
      <c r="B2130" s="2">
        <v>3</v>
      </c>
      <c r="C2130" s="1">
        <v>1</v>
      </c>
      <c r="D2130" s="1">
        <f t="shared" si="33"/>
        <v>4</v>
      </c>
      <c r="E2130" s="2">
        <v>1</v>
      </c>
      <c r="F2130" t="s">
        <v>99</v>
      </c>
      <c r="G2130" t="s">
        <v>43</v>
      </c>
      <c r="H2130" t="s">
        <v>1100</v>
      </c>
      <c r="K2130" t="s">
        <v>184</v>
      </c>
      <c r="L2130" t="s">
        <v>81</v>
      </c>
      <c r="M2130" t="s">
        <v>29</v>
      </c>
      <c r="N2130" t="s">
        <v>1957</v>
      </c>
      <c r="O2130" t="s">
        <v>1958</v>
      </c>
      <c r="P2130" t="s">
        <v>95</v>
      </c>
      <c r="Q2130" t="s">
        <v>814</v>
      </c>
      <c r="R2130" t="s">
        <v>815</v>
      </c>
      <c r="S2130" t="s">
        <v>1959</v>
      </c>
    </row>
    <row r="2131" spans="1:19" hidden="1" x14ac:dyDescent="0.25">
      <c r="A2131" t="s">
        <v>22</v>
      </c>
      <c r="B2131" s="2">
        <v>333</v>
      </c>
      <c r="C2131" s="1">
        <v>3</v>
      </c>
      <c r="D2131" s="1">
        <f t="shared" si="33"/>
        <v>336</v>
      </c>
      <c r="E2131" s="2">
        <v>10</v>
      </c>
      <c r="F2131" t="s">
        <v>1636</v>
      </c>
      <c r="G2131" t="s">
        <v>91</v>
      </c>
      <c r="H2131" t="s">
        <v>1960</v>
      </c>
      <c r="K2131" t="s">
        <v>57</v>
      </c>
      <c r="L2131" t="s">
        <v>58</v>
      </c>
      <c r="M2131" t="s">
        <v>29</v>
      </c>
      <c r="N2131" t="s">
        <v>1957</v>
      </c>
      <c r="O2131" t="s">
        <v>1958</v>
      </c>
      <c r="P2131" t="s">
        <v>95</v>
      </c>
      <c r="Q2131" t="s">
        <v>814</v>
      </c>
      <c r="R2131" t="s">
        <v>815</v>
      </c>
      <c r="S2131" t="s">
        <v>1959</v>
      </c>
    </row>
    <row r="2132" spans="1:19" hidden="1" x14ac:dyDescent="0.25">
      <c r="A2132" t="s">
        <v>22</v>
      </c>
      <c r="B2132" s="2">
        <v>3573</v>
      </c>
      <c r="C2132" s="1">
        <v>9</v>
      </c>
      <c r="D2132" s="1">
        <f t="shared" si="33"/>
        <v>3582</v>
      </c>
      <c r="E2132" s="2">
        <v>10</v>
      </c>
      <c r="F2132" t="s">
        <v>1961</v>
      </c>
      <c r="G2132" t="s">
        <v>88</v>
      </c>
      <c r="H2132" t="s">
        <v>1962</v>
      </c>
      <c r="K2132" t="s">
        <v>37</v>
      </c>
      <c r="L2132" t="s">
        <v>38</v>
      </c>
      <c r="M2132" t="s">
        <v>39</v>
      </c>
      <c r="N2132" t="s">
        <v>1957</v>
      </c>
      <c r="O2132" t="s">
        <v>1958</v>
      </c>
      <c r="P2132" t="s">
        <v>95</v>
      </c>
      <c r="Q2132" t="s">
        <v>814</v>
      </c>
      <c r="R2132" t="s">
        <v>815</v>
      </c>
      <c r="S2132" t="s">
        <v>1959</v>
      </c>
    </row>
    <row r="2133" spans="1:19" hidden="1" x14ac:dyDescent="0.25">
      <c r="A2133" t="s">
        <v>22</v>
      </c>
      <c r="B2133" s="2">
        <v>752</v>
      </c>
      <c r="C2133" s="1">
        <v>2</v>
      </c>
      <c r="D2133" s="1">
        <f t="shared" si="33"/>
        <v>754</v>
      </c>
      <c r="E2133" s="2">
        <v>10</v>
      </c>
      <c r="F2133" t="s">
        <v>1963</v>
      </c>
      <c r="G2133" t="s">
        <v>35</v>
      </c>
      <c r="H2133" t="s">
        <v>1964</v>
      </c>
      <c r="K2133" t="s">
        <v>41</v>
      </c>
      <c r="L2133" t="s">
        <v>42</v>
      </c>
      <c r="M2133" t="s">
        <v>39</v>
      </c>
      <c r="N2133" t="s">
        <v>1957</v>
      </c>
      <c r="O2133" t="s">
        <v>1958</v>
      </c>
      <c r="P2133" t="s">
        <v>95</v>
      </c>
      <c r="Q2133" t="s">
        <v>814</v>
      </c>
      <c r="R2133" t="s">
        <v>815</v>
      </c>
      <c r="S2133" t="s">
        <v>1959</v>
      </c>
    </row>
    <row r="2134" spans="1:19" hidden="1" x14ac:dyDescent="0.25">
      <c r="A2134" t="s">
        <v>22</v>
      </c>
      <c r="B2134" s="2">
        <v>911</v>
      </c>
      <c r="C2134" s="1">
        <v>2</v>
      </c>
      <c r="D2134" s="1">
        <f t="shared" si="33"/>
        <v>913</v>
      </c>
      <c r="E2134" s="2">
        <v>10</v>
      </c>
      <c r="F2134" t="s">
        <v>1965</v>
      </c>
      <c r="G2134" t="s">
        <v>35</v>
      </c>
      <c r="H2134" t="s">
        <v>1966</v>
      </c>
      <c r="K2134" t="s">
        <v>65</v>
      </c>
      <c r="L2134" t="s">
        <v>66</v>
      </c>
      <c r="M2134" t="s">
        <v>39</v>
      </c>
      <c r="N2134" t="s">
        <v>1957</v>
      </c>
      <c r="O2134" t="s">
        <v>1958</v>
      </c>
      <c r="P2134" t="s">
        <v>95</v>
      </c>
      <c r="Q2134" t="s">
        <v>814</v>
      </c>
      <c r="R2134" t="s">
        <v>815</v>
      </c>
      <c r="S2134" t="s">
        <v>1959</v>
      </c>
    </row>
    <row r="2135" spans="1:19" hidden="1" x14ac:dyDescent="0.25">
      <c r="A2135" t="s">
        <v>22</v>
      </c>
      <c r="B2135" s="2">
        <v>128</v>
      </c>
      <c r="C2135" s="1">
        <v>1</v>
      </c>
      <c r="D2135" s="1">
        <f t="shared" si="33"/>
        <v>129</v>
      </c>
      <c r="E2135" s="2">
        <v>10</v>
      </c>
      <c r="F2135" t="s">
        <v>410</v>
      </c>
      <c r="G2135" t="s">
        <v>43</v>
      </c>
      <c r="H2135" t="s">
        <v>1967</v>
      </c>
      <c r="K2135" t="s">
        <v>51</v>
      </c>
      <c r="L2135" t="s">
        <v>73</v>
      </c>
      <c r="M2135" t="s">
        <v>74</v>
      </c>
      <c r="N2135" t="s">
        <v>1957</v>
      </c>
      <c r="O2135" t="s">
        <v>1958</v>
      </c>
      <c r="P2135" t="s">
        <v>95</v>
      </c>
      <c r="Q2135" t="s">
        <v>814</v>
      </c>
      <c r="R2135" t="s">
        <v>815</v>
      </c>
      <c r="S2135" t="s">
        <v>1959</v>
      </c>
    </row>
    <row r="2136" spans="1:19" hidden="1" x14ac:dyDescent="0.25">
      <c r="A2136" t="s">
        <v>22</v>
      </c>
      <c r="B2136" s="2">
        <v>347</v>
      </c>
      <c r="C2136" s="1">
        <v>2</v>
      </c>
      <c r="D2136" s="1">
        <f t="shared" si="33"/>
        <v>349</v>
      </c>
      <c r="E2136" s="2">
        <v>10</v>
      </c>
      <c r="F2136" t="s">
        <v>1968</v>
      </c>
      <c r="G2136" t="s">
        <v>35</v>
      </c>
      <c r="H2136" t="s">
        <v>1969</v>
      </c>
      <c r="K2136" t="s">
        <v>44</v>
      </c>
      <c r="L2136" t="s">
        <v>45</v>
      </c>
      <c r="M2136" t="s">
        <v>46</v>
      </c>
      <c r="N2136" t="s">
        <v>1957</v>
      </c>
      <c r="O2136" t="s">
        <v>1958</v>
      </c>
      <c r="P2136" t="s">
        <v>95</v>
      </c>
      <c r="Q2136" t="s">
        <v>814</v>
      </c>
      <c r="R2136" t="s">
        <v>815</v>
      </c>
      <c r="S2136" t="s">
        <v>1959</v>
      </c>
    </row>
    <row r="2137" spans="1:19" hidden="1" x14ac:dyDescent="0.25">
      <c r="A2137" t="s">
        <v>22</v>
      </c>
      <c r="B2137" s="2">
        <v>2149</v>
      </c>
      <c r="C2137" s="1">
        <v>2</v>
      </c>
      <c r="D2137" s="1">
        <f t="shared" si="33"/>
        <v>2151</v>
      </c>
      <c r="E2137" s="2">
        <v>10</v>
      </c>
      <c r="F2137" t="s">
        <v>1970</v>
      </c>
      <c r="G2137" t="s">
        <v>35</v>
      </c>
      <c r="H2137" t="s">
        <v>1971</v>
      </c>
      <c r="K2137" t="s">
        <v>51</v>
      </c>
      <c r="L2137" t="s">
        <v>52</v>
      </c>
      <c r="M2137" t="s">
        <v>46</v>
      </c>
      <c r="N2137" t="s">
        <v>1957</v>
      </c>
      <c r="O2137" t="s">
        <v>1958</v>
      </c>
      <c r="P2137" t="s">
        <v>95</v>
      </c>
      <c r="Q2137" t="s">
        <v>814</v>
      </c>
      <c r="R2137" t="s">
        <v>815</v>
      </c>
      <c r="S2137" t="s">
        <v>1959</v>
      </c>
    </row>
    <row r="2138" spans="1:19" hidden="1" x14ac:dyDescent="0.25">
      <c r="A2138" t="s">
        <v>22</v>
      </c>
      <c r="B2138" s="2">
        <v>6496</v>
      </c>
      <c r="C2138" s="1">
        <v>23</v>
      </c>
      <c r="D2138" s="1">
        <f t="shared" si="33"/>
        <v>6519</v>
      </c>
      <c r="E2138" s="2">
        <v>10</v>
      </c>
      <c r="F2138" t="s">
        <v>1972</v>
      </c>
      <c r="G2138" t="s">
        <v>80</v>
      </c>
      <c r="H2138" t="s">
        <v>1973</v>
      </c>
      <c r="K2138" t="s">
        <v>51</v>
      </c>
      <c r="L2138" t="s">
        <v>55</v>
      </c>
      <c r="M2138" t="s">
        <v>56</v>
      </c>
      <c r="N2138" t="s">
        <v>1957</v>
      </c>
      <c r="O2138" t="s">
        <v>1958</v>
      </c>
      <c r="P2138" t="s">
        <v>95</v>
      </c>
      <c r="Q2138" t="s">
        <v>814</v>
      </c>
      <c r="R2138" t="s">
        <v>815</v>
      </c>
      <c r="S2138" t="s">
        <v>1959</v>
      </c>
    </row>
    <row r="2139" spans="1:19" hidden="1" x14ac:dyDescent="0.25">
      <c r="A2139" t="s">
        <v>22</v>
      </c>
      <c r="B2139" s="2">
        <v>10</v>
      </c>
      <c r="C2139" s="1">
        <v>0</v>
      </c>
      <c r="D2139" s="1">
        <f t="shared" si="33"/>
        <v>10</v>
      </c>
      <c r="E2139" s="2">
        <v>1</v>
      </c>
      <c r="F2139" t="s">
        <v>185</v>
      </c>
      <c r="G2139" t="s">
        <v>30</v>
      </c>
      <c r="H2139" t="s">
        <v>185</v>
      </c>
      <c r="K2139" t="s">
        <v>100</v>
      </c>
      <c r="L2139" t="s">
        <v>33</v>
      </c>
      <c r="M2139" t="s">
        <v>29</v>
      </c>
      <c r="N2139" t="s">
        <v>1957</v>
      </c>
      <c r="O2139" t="s">
        <v>1958</v>
      </c>
      <c r="P2139" t="s">
        <v>95</v>
      </c>
      <c r="Q2139" t="s">
        <v>814</v>
      </c>
      <c r="R2139" t="s">
        <v>815</v>
      </c>
      <c r="S2139" t="s">
        <v>1959</v>
      </c>
    </row>
    <row r="2140" spans="1:19" hidden="1" x14ac:dyDescent="0.25">
      <c r="A2140" t="s">
        <v>22</v>
      </c>
      <c r="B2140" s="2">
        <v>3</v>
      </c>
      <c r="C2140" s="1">
        <v>0</v>
      </c>
      <c r="D2140" s="1">
        <f t="shared" si="33"/>
        <v>3</v>
      </c>
      <c r="E2140" s="2">
        <v>1</v>
      </c>
      <c r="F2140" t="s">
        <v>99</v>
      </c>
      <c r="G2140" t="s">
        <v>30</v>
      </c>
      <c r="H2140" t="s">
        <v>99</v>
      </c>
      <c r="K2140" t="s">
        <v>183</v>
      </c>
      <c r="L2140" t="s">
        <v>24</v>
      </c>
      <c r="M2140" t="s">
        <v>29</v>
      </c>
      <c r="N2140" t="s">
        <v>1957</v>
      </c>
      <c r="O2140" t="s">
        <v>1958</v>
      </c>
      <c r="P2140" t="s">
        <v>95</v>
      </c>
      <c r="Q2140" t="s">
        <v>814</v>
      </c>
      <c r="R2140" t="s">
        <v>815</v>
      </c>
      <c r="S2140" t="s">
        <v>1959</v>
      </c>
    </row>
    <row r="2141" spans="1:19" hidden="1" x14ac:dyDescent="0.25">
      <c r="A2141" t="s">
        <v>22</v>
      </c>
      <c r="B2141" s="2">
        <v>8</v>
      </c>
      <c r="C2141" s="1">
        <v>0</v>
      </c>
      <c r="D2141" s="1">
        <f t="shared" si="33"/>
        <v>8</v>
      </c>
      <c r="E2141" s="2">
        <v>1</v>
      </c>
      <c r="F2141" t="s">
        <v>132</v>
      </c>
      <c r="G2141" t="s">
        <v>30</v>
      </c>
      <c r="H2141" t="s">
        <v>132</v>
      </c>
      <c r="K2141" t="s">
        <v>469</v>
      </c>
      <c r="L2141" t="s">
        <v>47</v>
      </c>
      <c r="M2141" t="s">
        <v>29</v>
      </c>
      <c r="N2141" t="s">
        <v>1957</v>
      </c>
      <c r="O2141" t="s">
        <v>1958</v>
      </c>
      <c r="P2141" t="s">
        <v>95</v>
      </c>
      <c r="Q2141" t="s">
        <v>814</v>
      </c>
      <c r="R2141" t="s">
        <v>815</v>
      </c>
      <c r="S2141" t="s">
        <v>1959</v>
      </c>
    </row>
    <row r="2142" spans="1:19" hidden="1" x14ac:dyDescent="0.25">
      <c r="A2142" t="s">
        <v>22</v>
      </c>
      <c r="B2142" s="2">
        <v>3</v>
      </c>
      <c r="C2142" s="1">
        <v>0</v>
      </c>
      <c r="D2142" s="1">
        <f t="shared" si="33"/>
        <v>3</v>
      </c>
      <c r="E2142" s="2">
        <v>1</v>
      </c>
      <c r="F2142" t="s">
        <v>99</v>
      </c>
      <c r="G2142" t="s">
        <v>30</v>
      </c>
      <c r="H2142" t="s">
        <v>99</v>
      </c>
      <c r="K2142" t="s">
        <v>494</v>
      </c>
      <c r="L2142" t="s">
        <v>87</v>
      </c>
      <c r="M2142" t="s">
        <v>29</v>
      </c>
      <c r="N2142" t="s">
        <v>1957</v>
      </c>
      <c r="O2142" t="s">
        <v>1958</v>
      </c>
      <c r="P2142" t="s">
        <v>95</v>
      </c>
      <c r="Q2142" t="s">
        <v>814</v>
      </c>
      <c r="R2142" t="s">
        <v>815</v>
      </c>
      <c r="S2142" t="s">
        <v>1959</v>
      </c>
    </row>
    <row r="2143" spans="1:19" hidden="1" x14ac:dyDescent="0.25">
      <c r="A2143" t="s">
        <v>22</v>
      </c>
      <c r="B2143" s="2">
        <v>1</v>
      </c>
      <c r="C2143" s="1">
        <v>0</v>
      </c>
      <c r="D2143" s="1">
        <f t="shared" si="33"/>
        <v>1</v>
      </c>
      <c r="E2143" s="2">
        <v>1</v>
      </c>
      <c r="F2143" t="s">
        <v>25</v>
      </c>
      <c r="G2143" t="s">
        <v>30</v>
      </c>
      <c r="H2143" t="s">
        <v>25</v>
      </c>
      <c r="K2143" t="s">
        <v>144</v>
      </c>
      <c r="L2143" t="s">
        <v>122</v>
      </c>
      <c r="M2143" t="s">
        <v>29</v>
      </c>
      <c r="N2143" t="s">
        <v>1957</v>
      </c>
      <c r="O2143" t="s">
        <v>1958</v>
      </c>
      <c r="P2143" t="s">
        <v>95</v>
      </c>
      <c r="Q2143" t="s">
        <v>814</v>
      </c>
      <c r="R2143" t="s">
        <v>815</v>
      </c>
      <c r="S2143" t="s">
        <v>1959</v>
      </c>
    </row>
    <row r="2144" spans="1:19" hidden="1" x14ac:dyDescent="0.25">
      <c r="A2144" t="s">
        <v>22</v>
      </c>
      <c r="B2144" s="2">
        <v>1</v>
      </c>
      <c r="C2144" s="1">
        <v>0</v>
      </c>
      <c r="D2144" s="1">
        <f t="shared" si="33"/>
        <v>1</v>
      </c>
      <c r="E2144" s="2">
        <v>1</v>
      </c>
      <c r="F2144" t="s">
        <v>25</v>
      </c>
      <c r="G2144" t="s">
        <v>30</v>
      </c>
      <c r="H2144" t="s">
        <v>25</v>
      </c>
      <c r="K2144" t="s">
        <v>85</v>
      </c>
      <c r="L2144" t="s">
        <v>76</v>
      </c>
      <c r="M2144" t="s">
        <v>29</v>
      </c>
      <c r="N2144" t="s">
        <v>1957</v>
      </c>
      <c r="O2144" t="s">
        <v>1958</v>
      </c>
      <c r="P2144" t="s">
        <v>95</v>
      </c>
      <c r="Q2144" t="s">
        <v>814</v>
      </c>
      <c r="R2144" t="s">
        <v>815</v>
      </c>
      <c r="S2144" t="s">
        <v>1959</v>
      </c>
    </row>
    <row r="2145" spans="1:19" hidden="1" x14ac:dyDescent="0.25">
      <c r="A2145" t="s">
        <v>22</v>
      </c>
      <c r="B2145" s="2">
        <v>84</v>
      </c>
      <c r="C2145" s="1">
        <v>0</v>
      </c>
      <c r="D2145" s="1">
        <f t="shared" si="33"/>
        <v>84</v>
      </c>
      <c r="E2145" s="2">
        <v>10</v>
      </c>
      <c r="F2145" t="s">
        <v>1974</v>
      </c>
      <c r="G2145" t="s">
        <v>30</v>
      </c>
      <c r="H2145" t="s">
        <v>1974</v>
      </c>
      <c r="K2145" t="s">
        <v>51</v>
      </c>
      <c r="L2145" t="s">
        <v>50</v>
      </c>
      <c r="M2145" t="s">
        <v>61</v>
      </c>
      <c r="N2145" t="s">
        <v>1957</v>
      </c>
      <c r="O2145" t="s">
        <v>1958</v>
      </c>
      <c r="P2145" t="s">
        <v>95</v>
      </c>
      <c r="Q2145" t="s">
        <v>814</v>
      </c>
      <c r="R2145" t="s">
        <v>815</v>
      </c>
      <c r="S2145" t="s">
        <v>1959</v>
      </c>
    </row>
    <row r="2146" spans="1:19" hidden="1" x14ac:dyDescent="0.25">
      <c r="A2146" t="s">
        <v>22</v>
      </c>
      <c r="B2146" s="2">
        <v>2</v>
      </c>
      <c r="C2146" s="1">
        <v>0</v>
      </c>
      <c r="D2146" s="1">
        <f t="shared" si="33"/>
        <v>2</v>
      </c>
      <c r="E2146" s="2">
        <v>1</v>
      </c>
      <c r="F2146" t="s">
        <v>40</v>
      </c>
      <c r="G2146" t="s">
        <v>30</v>
      </c>
      <c r="H2146" t="s">
        <v>40</v>
      </c>
      <c r="K2146" t="s">
        <v>103</v>
      </c>
      <c r="L2146" t="s">
        <v>104</v>
      </c>
      <c r="M2146" t="s">
        <v>39</v>
      </c>
      <c r="N2146" t="s">
        <v>1957</v>
      </c>
      <c r="O2146" t="s">
        <v>1958</v>
      </c>
      <c r="P2146" t="s">
        <v>95</v>
      </c>
      <c r="Q2146" t="s">
        <v>814</v>
      </c>
      <c r="R2146" t="s">
        <v>815</v>
      </c>
      <c r="S2146" t="s">
        <v>1959</v>
      </c>
    </row>
    <row r="2147" spans="1:19" hidden="1" x14ac:dyDescent="0.25">
      <c r="A2147" t="s">
        <v>22</v>
      </c>
      <c r="B2147" s="2">
        <v>106</v>
      </c>
      <c r="C2147" s="1">
        <v>0</v>
      </c>
      <c r="D2147" s="1">
        <f t="shared" si="33"/>
        <v>106</v>
      </c>
      <c r="E2147" s="2">
        <v>10</v>
      </c>
      <c r="F2147" t="s">
        <v>1572</v>
      </c>
      <c r="G2147" t="s">
        <v>30</v>
      </c>
      <c r="H2147" t="s">
        <v>1572</v>
      </c>
      <c r="K2147" t="s">
        <v>62</v>
      </c>
      <c r="L2147" t="s">
        <v>63</v>
      </c>
      <c r="M2147" t="s">
        <v>39</v>
      </c>
      <c r="N2147" t="s">
        <v>1957</v>
      </c>
      <c r="O2147" t="s">
        <v>1958</v>
      </c>
      <c r="P2147" t="s">
        <v>95</v>
      </c>
      <c r="Q2147" t="s">
        <v>814</v>
      </c>
      <c r="R2147" t="s">
        <v>815</v>
      </c>
      <c r="S2147" t="s">
        <v>1959</v>
      </c>
    </row>
    <row r="2148" spans="1:19" hidden="1" x14ac:dyDescent="0.25">
      <c r="A2148" t="s">
        <v>22</v>
      </c>
      <c r="B2148" s="2">
        <v>30</v>
      </c>
      <c r="C2148" s="1">
        <v>0</v>
      </c>
      <c r="D2148" s="1">
        <f t="shared" si="33"/>
        <v>30</v>
      </c>
      <c r="E2148" s="2">
        <v>3</v>
      </c>
      <c r="F2148" t="s">
        <v>167</v>
      </c>
      <c r="G2148" t="s">
        <v>30</v>
      </c>
      <c r="H2148" t="s">
        <v>167</v>
      </c>
      <c r="K2148" t="s">
        <v>68</v>
      </c>
      <c r="L2148" t="s">
        <v>69</v>
      </c>
      <c r="M2148" t="s">
        <v>39</v>
      </c>
      <c r="N2148" t="s">
        <v>1957</v>
      </c>
      <c r="O2148" t="s">
        <v>1958</v>
      </c>
      <c r="P2148" t="s">
        <v>95</v>
      </c>
      <c r="Q2148" t="s">
        <v>814</v>
      </c>
      <c r="R2148" t="s">
        <v>815</v>
      </c>
      <c r="S2148" t="s">
        <v>1959</v>
      </c>
    </row>
    <row r="2149" spans="1:19" hidden="1" x14ac:dyDescent="0.25">
      <c r="A2149" t="s">
        <v>22</v>
      </c>
      <c r="B2149" s="2">
        <v>55</v>
      </c>
      <c r="C2149" s="1">
        <v>0</v>
      </c>
      <c r="D2149" s="1">
        <f t="shared" si="33"/>
        <v>55</v>
      </c>
      <c r="E2149" s="2">
        <v>3</v>
      </c>
      <c r="F2149" t="s">
        <v>460</v>
      </c>
      <c r="G2149" t="s">
        <v>30</v>
      </c>
      <c r="H2149" t="s">
        <v>460</v>
      </c>
      <c r="K2149" t="s">
        <v>70</v>
      </c>
      <c r="L2149" t="s">
        <v>71</v>
      </c>
      <c r="M2149" t="s">
        <v>39</v>
      </c>
      <c r="N2149" t="s">
        <v>1957</v>
      </c>
      <c r="O2149" t="s">
        <v>1958</v>
      </c>
      <c r="P2149" t="s">
        <v>95</v>
      </c>
      <c r="Q2149" t="s">
        <v>814</v>
      </c>
      <c r="R2149" t="s">
        <v>815</v>
      </c>
      <c r="S2149" t="s">
        <v>1959</v>
      </c>
    </row>
    <row r="2150" spans="1:19" hidden="1" x14ac:dyDescent="0.25">
      <c r="A2150" t="s">
        <v>22</v>
      </c>
      <c r="B2150" s="2">
        <v>1</v>
      </c>
      <c r="C2150" s="1">
        <v>0</v>
      </c>
      <c r="D2150" s="1">
        <f t="shared" si="33"/>
        <v>1</v>
      </c>
      <c r="E2150" s="2">
        <v>1</v>
      </c>
      <c r="F2150" t="s">
        <v>25</v>
      </c>
      <c r="G2150" t="s">
        <v>30</v>
      </c>
      <c r="H2150" t="s">
        <v>25</v>
      </c>
      <c r="K2150" t="s">
        <v>44</v>
      </c>
      <c r="L2150" t="s">
        <v>89</v>
      </c>
      <c r="M2150" t="s">
        <v>74</v>
      </c>
      <c r="N2150" t="s">
        <v>1957</v>
      </c>
      <c r="O2150" t="s">
        <v>1958</v>
      </c>
      <c r="P2150" t="s">
        <v>95</v>
      </c>
      <c r="Q2150" t="s">
        <v>814</v>
      </c>
      <c r="R2150" t="s">
        <v>815</v>
      </c>
      <c r="S2150" t="s">
        <v>1959</v>
      </c>
    </row>
    <row r="2151" spans="1:19" hidden="1" x14ac:dyDescent="0.25">
      <c r="A2151" t="s">
        <v>22</v>
      </c>
      <c r="B2151" s="2">
        <v>480</v>
      </c>
      <c r="C2151" s="1">
        <v>0</v>
      </c>
      <c r="D2151" s="1">
        <f t="shared" si="33"/>
        <v>480</v>
      </c>
      <c r="E2151" s="2">
        <v>10</v>
      </c>
      <c r="F2151" t="s">
        <v>1975</v>
      </c>
      <c r="G2151" t="s">
        <v>30</v>
      </c>
      <c r="H2151" t="s">
        <v>1975</v>
      </c>
      <c r="K2151" t="s">
        <v>51</v>
      </c>
      <c r="L2151" t="s">
        <v>111</v>
      </c>
      <c r="M2151" t="s">
        <v>112</v>
      </c>
      <c r="N2151" t="s">
        <v>1957</v>
      </c>
      <c r="O2151" t="s">
        <v>1958</v>
      </c>
      <c r="P2151" t="s">
        <v>95</v>
      </c>
      <c r="Q2151" t="s">
        <v>814</v>
      </c>
      <c r="R2151" t="s">
        <v>815</v>
      </c>
      <c r="S2151" t="s">
        <v>1959</v>
      </c>
    </row>
    <row r="2152" spans="1:19" hidden="1" x14ac:dyDescent="0.25">
      <c r="A2152" t="s">
        <v>22</v>
      </c>
      <c r="B2152" s="2">
        <v>4</v>
      </c>
      <c r="C2152" s="1">
        <v>0</v>
      </c>
      <c r="D2152" s="1">
        <f t="shared" si="33"/>
        <v>4</v>
      </c>
      <c r="E2152" s="2">
        <v>1</v>
      </c>
      <c r="F2152" t="s">
        <v>550</v>
      </c>
      <c r="G2152" t="s">
        <v>30</v>
      </c>
      <c r="H2152" t="s">
        <v>550</v>
      </c>
      <c r="K2152" t="s">
        <v>174</v>
      </c>
      <c r="L2152" t="s">
        <v>175</v>
      </c>
      <c r="M2152" t="s">
        <v>112</v>
      </c>
      <c r="N2152" t="s">
        <v>1957</v>
      </c>
      <c r="O2152" t="s">
        <v>1958</v>
      </c>
      <c r="P2152" t="s">
        <v>95</v>
      </c>
      <c r="Q2152" t="s">
        <v>814</v>
      </c>
      <c r="R2152" t="s">
        <v>815</v>
      </c>
      <c r="S2152" t="s">
        <v>1959</v>
      </c>
    </row>
    <row r="2153" spans="1:19" hidden="1" x14ac:dyDescent="0.25">
      <c r="A2153" t="s">
        <v>22</v>
      </c>
      <c r="B2153" s="2">
        <v>21</v>
      </c>
      <c r="C2153" s="1">
        <v>0</v>
      </c>
      <c r="D2153" s="1">
        <f t="shared" si="33"/>
        <v>21</v>
      </c>
      <c r="E2153" s="2">
        <v>1</v>
      </c>
      <c r="F2153" t="s">
        <v>77</v>
      </c>
      <c r="G2153" t="s">
        <v>30</v>
      </c>
      <c r="H2153" t="s">
        <v>77</v>
      </c>
      <c r="K2153" t="s">
        <v>174</v>
      </c>
      <c r="L2153" t="s">
        <v>107</v>
      </c>
      <c r="M2153" t="s">
        <v>56</v>
      </c>
      <c r="N2153" t="s">
        <v>1957</v>
      </c>
      <c r="O2153" t="s">
        <v>1958</v>
      </c>
      <c r="P2153" t="s">
        <v>95</v>
      </c>
      <c r="Q2153" t="s">
        <v>814</v>
      </c>
      <c r="R2153" t="s">
        <v>815</v>
      </c>
      <c r="S2153" t="s">
        <v>1959</v>
      </c>
    </row>
    <row r="2154" spans="1:19" hidden="1" x14ac:dyDescent="0.25">
      <c r="A2154" t="s">
        <v>22</v>
      </c>
      <c r="B2154" s="2">
        <v>43</v>
      </c>
      <c r="C2154" s="1">
        <v>1</v>
      </c>
      <c r="D2154" s="1">
        <f t="shared" si="33"/>
        <v>44</v>
      </c>
      <c r="E2154" s="2">
        <v>4</v>
      </c>
      <c r="F2154" t="s">
        <v>471</v>
      </c>
      <c r="G2154" t="s">
        <v>43</v>
      </c>
      <c r="H2154" t="s">
        <v>675</v>
      </c>
      <c r="K2154" t="s">
        <v>28</v>
      </c>
      <c r="L2154" t="s">
        <v>23</v>
      </c>
      <c r="M2154" t="s">
        <v>29</v>
      </c>
      <c r="N2154" t="s">
        <v>1976</v>
      </c>
      <c r="O2154" t="s">
        <v>1977</v>
      </c>
      <c r="P2154" t="s">
        <v>95</v>
      </c>
      <c r="Q2154" t="s">
        <v>203</v>
      </c>
      <c r="R2154" t="s">
        <v>204</v>
      </c>
      <c r="S2154" t="s">
        <v>1978</v>
      </c>
    </row>
    <row r="2155" spans="1:19" hidden="1" x14ac:dyDescent="0.25">
      <c r="A2155" t="s">
        <v>22</v>
      </c>
      <c r="B2155" s="2">
        <v>5</v>
      </c>
      <c r="C2155" s="1">
        <v>1</v>
      </c>
      <c r="D2155" s="1">
        <f t="shared" si="33"/>
        <v>6</v>
      </c>
      <c r="E2155" s="2">
        <v>4</v>
      </c>
      <c r="F2155" t="s">
        <v>48</v>
      </c>
      <c r="G2155" t="s">
        <v>43</v>
      </c>
      <c r="H2155" t="s">
        <v>517</v>
      </c>
      <c r="K2155" t="s">
        <v>62</v>
      </c>
      <c r="L2155" t="s">
        <v>63</v>
      </c>
      <c r="M2155" t="s">
        <v>39</v>
      </c>
      <c r="N2155" t="s">
        <v>1976</v>
      </c>
      <c r="O2155" t="s">
        <v>1977</v>
      </c>
      <c r="P2155" t="s">
        <v>95</v>
      </c>
      <c r="Q2155" t="s">
        <v>203</v>
      </c>
      <c r="R2155" t="s">
        <v>204</v>
      </c>
      <c r="S2155" t="s">
        <v>1978</v>
      </c>
    </row>
    <row r="2156" spans="1:19" hidden="1" x14ac:dyDescent="0.25">
      <c r="A2156" t="s">
        <v>22</v>
      </c>
      <c r="B2156" s="2">
        <v>145</v>
      </c>
      <c r="C2156" s="1">
        <v>2</v>
      </c>
      <c r="D2156" s="1">
        <f t="shared" si="33"/>
        <v>147</v>
      </c>
      <c r="E2156" s="2">
        <v>4</v>
      </c>
      <c r="F2156" t="s">
        <v>704</v>
      </c>
      <c r="G2156" t="s">
        <v>35</v>
      </c>
      <c r="H2156" t="s">
        <v>1979</v>
      </c>
      <c r="K2156" t="s">
        <v>37</v>
      </c>
      <c r="L2156" t="s">
        <v>38</v>
      </c>
      <c r="M2156" t="s">
        <v>39</v>
      </c>
      <c r="N2156" t="s">
        <v>1976</v>
      </c>
      <c r="O2156" t="s">
        <v>1977</v>
      </c>
      <c r="P2156" t="s">
        <v>95</v>
      </c>
      <c r="Q2156" t="s">
        <v>203</v>
      </c>
      <c r="R2156" t="s">
        <v>204</v>
      </c>
      <c r="S2156" t="s">
        <v>1978</v>
      </c>
    </row>
    <row r="2157" spans="1:19" hidden="1" x14ac:dyDescent="0.25">
      <c r="A2157" t="s">
        <v>22</v>
      </c>
      <c r="B2157" s="2">
        <v>102</v>
      </c>
      <c r="C2157" s="1">
        <v>1</v>
      </c>
      <c r="D2157" s="1">
        <f t="shared" si="33"/>
        <v>103</v>
      </c>
      <c r="E2157" s="2">
        <v>4</v>
      </c>
      <c r="F2157" t="s">
        <v>367</v>
      </c>
      <c r="G2157" t="s">
        <v>43</v>
      </c>
      <c r="H2157" t="s">
        <v>1980</v>
      </c>
      <c r="K2157" t="s">
        <v>41</v>
      </c>
      <c r="L2157" t="s">
        <v>42</v>
      </c>
      <c r="M2157" t="s">
        <v>39</v>
      </c>
      <c r="N2157" t="s">
        <v>1976</v>
      </c>
      <c r="O2157" t="s">
        <v>1977</v>
      </c>
      <c r="P2157" t="s">
        <v>95</v>
      </c>
      <c r="Q2157" t="s">
        <v>203</v>
      </c>
      <c r="R2157" t="s">
        <v>204</v>
      </c>
      <c r="S2157" t="s">
        <v>1978</v>
      </c>
    </row>
    <row r="2158" spans="1:19" hidden="1" x14ac:dyDescent="0.25">
      <c r="A2158" t="s">
        <v>22</v>
      </c>
      <c r="B2158" s="2">
        <v>478</v>
      </c>
      <c r="C2158" s="1">
        <v>6</v>
      </c>
      <c r="D2158" s="1">
        <f t="shared" si="33"/>
        <v>484</v>
      </c>
      <c r="E2158" s="2">
        <v>4</v>
      </c>
      <c r="F2158" t="s">
        <v>1981</v>
      </c>
      <c r="G2158" t="s">
        <v>118</v>
      </c>
      <c r="H2158" t="s">
        <v>1982</v>
      </c>
      <c r="K2158" t="s">
        <v>65</v>
      </c>
      <c r="L2158" t="s">
        <v>66</v>
      </c>
      <c r="M2158" t="s">
        <v>39</v>
      </c>
      <c r="N2158" t="s">
        <v>1976</v>
      </c>
      <c r="O2158" t="s">
        <v>1977</v>
      </c>
      <c r="P2158" t="s">
        <v>95</v>
      </c>
      <c r="Q2158" t="s">
        <v>203</v>
      </c>
      <c r="R2158" t="s">
        <v>204</v>
      </c>
      <c r="S2158" t="s">
        <v>1978</v>
      </c>
    </row>
    <row r="2159" spans="1:19" hidden="1" x14ac:dyDescent="0.25">
      <c r="A2159" t="s">
        <v>22</v>
      </c>
      <c r="B2159" s="2">
        <v>339</v>
      </c>
      <c r="C2159" s="1">
        <v>7</v>
      </c>
      <c r="D2159" s="1">
        <f t="shared" si="33"/>
        <v>346</v>
      </c>
      <c r="E2159" s="2">
        <v>4</v>
      </c>
      <c r="F2159" t="s">
        <v>1587</v>
      </c>
      <c r="G2159" t="s">
        <v>82</v>
      </c>
      <c r="H2159" t="s">
        <v>1983</v>
      </c>
      <c r="K2159" t="s">
        <v>51</v>
      </c>
      <c r="L2159" t="s">
        <v>52</v>
      </c>
      <c r="M2159" t="s">
        <v>46</v>
      </c>
      <c r="N2159" t="s">
        <v>1976</v>
      </c>
      <c r="O2159" t="s">
        <v>1977</v>
      </c>
      <c r="P2159" t="s">
        <v>95</v>
      </c>
      <c r="Q2159" t="s">
        <v>203</v>
      </c>
      <c r="R2159" t="s">
        <v>204</v>
      </c>
      <c r="S2159" t="s">
        <v>1978</v>
      </c>
    </row>
    <row r="2160" spans="1:19" hidden="1" x14ac:dyDescent="0.25">
      <c r="A2160" t="s">
        <v>22</v>
      </c>
      <c r="B2160" s="2">
        <v>750</v>
      </c>
      <c r="C2160" s="1">
        <v>4</v>
      </c>
      <c r="D2160" s="1">
        <f t="shared" si="33"/>
        <v>754</v>
      </c>
      <c r="E2160" s="2">
        <v>4</v>
      </c>
      <c r="F2160" t="s">
        <v>1984</v>
      </c>
      <c r="G2160" t="s">
        <v>26</v>
      </c>
      <c r="H2160" t="s">
        <v>1985</v>
      </c>
      <c r="K2160" t="s">
        <v>51</v>
      </c>
      <c r="L2160" t="s">
        <v>55</v>
      </c>
      <c r="M2160" t="s">
        <v>56</v>
      </c>
      <c r="N2160" t="s">
        <v>1976</v>
      </c>
      <c r="O2160" t="s">
        <v>1977</v>
      </c>
      <c r="P2160" t="s">
        <v>95</v>
      </c>
      <c r="Q2160" t="s">
        <v>203</v>
      </c>
      <c r="R2160" t="s">
        <v>204</v>
      </c>
      <c r="S2160" t="s">
        <v>1978</v>
      </c>
    </row>
    <row r="2161" spans="1:19" hidden="1" x14ac:dyDescent="0.25">
      <c r="A2161" t="s">
        <v>22</v>
      </c>
      <c r="B2161" s="2">
        <v>1</v>
      </c>
      <c r="C2161" s="1">
        <v>0</v>
      </c>
      <c r="D2161" s="1">
        <f t="shared" si="33"/>
        <v>1</v>
      </c>
      <c r="E2161" s="2">
        <v>4</v>
      </c>
      <c r="F2161" t="s">
        <v>25</v>
      </c>
      <c r="G2161" t="s">
        <v>30</v>
      </c>
      <c r="H2161" t="s">
        <v>25</v>
      </c>
      <c r="K2161" t="s">
        <v>100</v>
      </c>
      <c r="L2161" t="s">
        <v>33</v>
      </c>
      <c r="M2161" t="s">
        <v>29</v>
      </c>
      <c r="N2161" t="s">
        <v>1976</v>
      </c>
      <c r="O2161" t="s">
        <v>1977</v>
      </c>
      <c r="P2161" t="s">
        <v>95</v>
      </c>
      <c r="Q2161" t="s">
        <v>203</v>
      </c>
      <c r="R2161" t="s">
        <v>204</v>
      </c>
      <c r="S2161" t="s">
        <v>1978</v>
      </c>
    </row>
    <row r="2162" spans="1:19" hidden="1" x14ac:dyDescent="0.25">
      <c r="A2162" t="s">
        <v>22</v>
      </c>
      <c r="B2162" s="2">
        <v>1</v>
      </c>
      <c r="C2162" s="1">
        <v>0</v>
      </c>
      <c r="D2162" s="1">
        <f t="shared" si="33"/>
        <v>1</v>
      </c>
      <c r="E2162" s="2">
        <v>4</v>
      </c>
      <c r="F2162" t="s">
        <v>25</v>
      </c>
      <c r="G2162" t="s">
        <v>30</v>
      </c>
      <c r="H2162" t="s">
        <v>25</v>
      </c>
      <c r="K2162" t="s">
        <v>184</v>
      </c>
      <c r="L2162" t="s">
        <v>81</v>
      </c>
      <c r="M2162" t="s">
        <v>29</v>
      </c>
      <c r="N2162" t="s">
        <v>1976</v>
      </c>
      <c r="O2162" t="s">
        <v>1977</v>
      </c>
      <c r="P2162" t="s">
        <v>95</v>
      </c>
      <c r="Q2162" t="s">
        <v>203</v>
      </c>
      <c r="R2162" t="s">
        <v>204</v>
      </c>
      <c r="S2162" t="s">
        <v>1978</v>
      </c>
    </row>
    <row r="2163" spans="1:19" hidden="1" x14ac:dyDescent="0.25">
      <c r="A2163" t="s">
        <v>22</v>
      </c>
      <c r="B2163" s="2">
        <v>9</v>
      </c>
      <c r="C2163" s="1">
        <v>0</v>
      </c>
      <c r="D2163" s="1">
        <f t="shared" si="33"/>
        <v>9</v>
      </c>
      <c r="E2163" s="2">
        <v>4</v>
      </c>
      <c r="F2163" t="s">
        <v>172</v>
      </c>
      <c r="G2163" t="s">
        <v>30</v>
      </c>
      <c r="H2163" t="s">
        <v>172</v>
      </c>
      <c r="K2163" t="s">
        <v>57</v>
      </c>
      <c r="L2163" t="s">
        <v>58</v>
      </c>
      <c r="M2163" t="s">
        <v>29</v>
      </c>
      <c r="N2163" t="s">
        <v>1976</v>
      </c>
      <c r="O2163" t="s">
        <v>1977</v>
      </c>
      <c r="P2163" t="s">
        <v>95</v>
      </c>
      <c r="Q2163" t="s">
        <v>203</v>
      </c>
      <c r="R2163" t="s">
        <v>204</v>
      </c>
      <c r="S2163" t="s">
        <v>1978</v>
      </c>
    </row>
    <row r="2164" spans="1:19" hidden="1" x14ac:dyDescent="0.25">
      <c r="A2164" t="s">
        <v>22</v>
      </c>
      <c r="B2164" s="2">
        <v>1</v>
      </c>
      <c r="C2164" s="1">
        <v>0</v>
      </c>
      <c r="D2164" s="1">
        <f t="shared" si="33"/>
        <v>1</v>
      </c>
      <c r="E2164" s="2">
        <v>4</v>
      </c>
      <c r="F2164" t="s">
        <v>25</v>
      </c>
      <c r="G2164" t="s">
        <v>30</v>
      </c>
      <c r="H2164" t="s">
        <v>25</v>
      </c>
      <c r="K2164" t="s">
        <v>85</v>
      </c>
      <c r="L2164" t="s">
        <v>76</v>
      </c>
      <c r="M2164" t="s">
        <v>29</v>
      </c>
      <c r="N2164" t="s">
        <v>1976</v>
      </c>
      <c r="O2164" t="s">
        <v>1977</v>
      </c>
      <c r="P2164" t="s">
        <v>95</v>
      </c>
      <c r="Q2164" t="s">
        <v>203</v>
      </c>
      <c r="R2164" t="s">
        <v>204</v>
      </c>
      <c r="S2164" t="s">
        <v>1978</v>
      </c>
    </row>
    <row r="2165" spans="1:19" hidden="1" x14ac:dyDescent="0.25">
      <c r="A2165" t="s">
        <v>22</v>
      </c>
      <c r="B2165" s="2">
        <v>5</v>
      </c>
      <c r="C2165" s="1">
        <v>0</v>
      </c>
      <c r="D2165" s="1">
        <f t="shared" si="33"/>
        <v>5</v>
      </c>
      <c r="E2165" s="2">
        <v>4</v>
      </c>
      <c r="F2165" t="s">
        <v>895</v>
      </c>
      <c r="G2165" t="s">
        <v>30</v>
      </c>
      <c r="H2165" t="s">
        <v>895</v>
      </c>
      <c r="K2165" t="s">
        <v>51</v>
      </c>
      <c r="L2165" t="s">
        <v>50</v>
      </c>
      <c r="M2165" t="s">
        <v>61</v>
      </c>
      <c r="N2165" t="s">
        <v>1976</v>
      </c>
      <c r="O2165" t="s">
        <v>1977</v>
      </c>
      <c r="P2165" t="s">
        <v>95</v>
      </c>
      <c r="Q2165" t="s">
        <v>203</v>
      </c>
      <c r="R2165" t="s">
        <v>204</v>
      </c>
      <c r="S2165" t="s">
        <v>1978</v>
      </c>
    </row>
    <row r="2166" spans="1:19" hidden="1" x14ac:dyDescent="0.25">
      <c r="A2166" t="s">
        <v>22</v>
      </c>
      <c r="B2166" s="2">
        <v>3</v>
      </c>
      <c r="C2166" s="1">
        <v>0</v>
      </c>
      <c r="D2166" s="1">
        <f t="shared" si="33"/>
        <v>3</v>
      </c>
      <c r="E2166" s="2">
        <v>4</v>
      </c>
      <c r="F2166" t="s">
        <v>99</v>
      </c>
      <c r="G2166" t="s">
        <v>30</v>
      </c>
      <c r="H2166" t="s">
        <v>99</v>
      </c>
      <c r="K2166" t="s">
        <v>68</v>
      </c>
      <c r="L2166" t="s">
        <v>69</v>
      </c>
      <c r="M2166" t="s">
        <v>39</v>
      </c>
      <c r="N2166" t="s">
        <v>1976</v>
      </c>
      <c r="O2166" t="s">
        <v>1977</v>
      </c>
      <c r="P2166" t="s">
        <v>95</v>
      </c>
      <c r="Q2166" t="s">
        <v>203</v>
      </c>
      <c r="R2166" t="s">
        <v>204</v>
      </c>
      <c r="S2166" t="s">
        <v>1978</v>
      </c>
    </row>
    <row r="2167" spans="1:19" hidden="1" x14ac:dyDescent="0.25">
      <c r="A2167" t="s">
        <v>22</v>
      </c>
      <c r="B2167" s="2">
        <v>6</v>
      </c>
      <c r="C2167" s="1">
        <v>0</v>
      </c>
      <c r="D2167" s="1">
        <f t="shared" si="33"/>
        <v>6</v>
      </c>
      <c r="E2167" s="2">
        <v>4</v>
      </c>
      <c r="F2167" t="s">
        <v>34</v>
      </c>
      <c r="G2167" t="s">
        <v>30</v>
      </c>
      <c r="H2167" t="s">
        <v>34</v>
      </c>
      <c r="K2167" t="s">
        <v>70</v>
      </c>
      <c r="L2167" t="s">
        <v>71</v>
      </c>
      <c r="M2167" t="s">
        <v>39</v>
      </c>
      <c r="N2167" t="s">
        <v>1976</v>
      </c>
      <c r="O2167" t="s">
        <v>1977</v>
      </c>
      <c r="P2167" t="s">
        <v>95</v>
      </c>
      <c r="Q2167" t="s">
        <v>203</v>
      </c>
      <c r="R2167" t="s">
        <v>204</v>
      </c>
      <c r="S2167" t="s">
        <v>1978</v>
      </c>
    </row>
    <row r="2168" spans="1:19" hidden="1" x14ac:dyDescent="0.25">
      <c r="A2168" t="s">
        <v>22</v>
      </c>
      <c r="B2168" s="2">
        <v>8</v>
      </c>
      <c r="C2168" s="1">
        <v>0</v>
      </c>
      <c r="D2168" s="1">
        <f t="shared" si="33"/>
        <v>8</v>
      </c>
      <c r="E2168" s="2">
        <v>4</v>
      </c>
      <c r="F2168" t="s">
        <v>132</v>
      </c>
      <c r="G2168" t="s">
        <v>30</v>
      </c>
      <c r="H2168" t="s">
        <v>132</v>
      </c>
      <c r="K2168" t="s">
        <v>51</v>
      </c>
      <c r="L2168" t="s">
        <v>73</v>
      </c>
      <c r="M2168" t="s">
        <v>74</v>
      </c>
      <c r="N2168" t="s">
        <v>1976</v>
      </c>
      <c r="O2168" t="s">
        <v>1977</v>
      </c>
      <c r="P2168" t="s">
        <v>95</v>
      </c>
      <c r="Q2168" t="s">
        <v>203</v>
      </c>
      <c r="R2168" t="s">
        <v>204</v>
      </c>
      <c r="S2168" t="s">
        <v>1978</v>
      </c>
    </row>
    <row r="2169" spans="1:19" hidden="1" x14ac:dyDescent="0.25">
      <c r="A2169" t="s">
        <v>22</v>
      </c>
      <c r="B2169" s="2">
        <v>19</v>
      </c>
      <c r="C2169" s="1">
        <v>0</v>
      </c>
      <c r="D2169" s="1">
        <f t="shared" si="33"/>
        <v>19</v>
      </c>
      <c r="E2169" s="2">
        <v>4</v>
      </c>
      <c r="F2169" t="s">
        <v>199</v>
      </c>
      <c r="G2169" t="s">
        <v>30</v>
      </c>
      <c r="H2169" t="s">
        <v>199</v>
      </c>
      <c r="K2169" t="s">
        <v>44</v>
      </c>
      <c r="L2169" t="s">
        <v>45</v>
      </c>
      <c r="M2169" t="s">
        <v>46</v>
      </c>
      <c r="N2169" t="s">
        <v>1976</v>
      </c>
      <c r="O2169" t="s">
        <v>1977</v>
      </c>
      <c r="P2169" t="s">
        <v>95</v>
      </c>
      <c r="Q2169" t="s">
        <v>203</v>
      </c>
      <c r="R2169" t="s">
        <v>204</v>
      </c>
      <c r="S2169" t="s">
        <v>1978</v>
      </c>
    </row>
    <row r="2170" spans="1:19" hidden="1" x14ac:dyDescent="0.25">
      <c r="A2170" t="s">
        <v>22</v>
      </c>
      <c r="B2170" s="2">
        <v>80</v>
      </c>
      <c r="C2170" s="1">
        <v>0</v>
      </c>
      <c r="D2170" s="1">
        <f t="shared" si="33"/>
        <v>80</v>
      </c>
      <c r="E2170" s="2">
        <v>4</v>
      </c>
      <c r="F2170" t="s">
        <v>584</v>
      </c>
      <c r="G2170" t="s">
        <v>30</v>
      </c>
      <c r="H2170" t="s">
        <v>584</v>
      </c>
      <c r="K2170" t="s">
        <v>51</v>
      </c>
      <c r="L2170" t="s">
        <v>111</v>
      </c>
      <c r="M2170" t="s">
        <v>112</v>
      </c>
      <c r="N2170" t="s">
        <v>1976</v>
      </c>
      <c r="O2170" t="s">
        <v>1977</v>
      </c>
      <c r="P2170" t="s">
        <v>95</v>
      </c>
      <c r="Q2170" t="s">
        <v>203</v>
      </c>
      <c r="R2170" t="s">
        <v>204</v>
      </c>
      <c r="S2170" t="s">
        <v>1978</v>
      </c>
    </row>
    <row r="2171" spans="1:19" hidden="1" x14ac:dyDescent="0.25">
      <c r="A2171" t="s">
        <v>22</v>
      </c>
      <c r="B2171" s="2">
        <v>1</v>
      </c>
      <c r="C2171" s="1">
        <v>0</v>
      </c>
      <c r="D2171" s="1">
        <f t="shared" si="33"/>
        <v>1</v>
      </c>
      <c r="E2171" s="2">
        <v>4</v>
      </c>
      <c r="F2171" t="s">
        <v>121</v>
      </c>
      <c r="G2171" t="s">
        <v>30</v>
      </c>
      <c r="H2171" t="s">
        <v>121</v>
      </c>
      <c r="K2171" t="s">
        <v>174</v>
      </c>
      <c r="L2171" t="s">
        <v>175</v>
      </c>
      <c r="M2171" t="s">
        <v>112</v>
      </c>
      <c r="N2171" t="s">
        <v>1976</v>
      </c>
      <c r="O2171" t="s">
        <v>1977</v>
      </c>
      <c r="P2171" t="s">
        <v>95</v>
      </c>
      <c r="Q2171" t="s">
        <v>203</v>
      </c>
      <c r="R2171" t="s">
        <v>204</v>
      </c>
      <c r="S2171" t="s">
        <v>1978</v>
      </c>
    </row>
    <row r="2172" spans="1:19" hidden="1" x14ac:dyDescent="0.25">
      <c r="A2172" t="s">
        <v>22</v>
      </c>
      <c r="B2172" s="2">
        <v>4</v>
      </c>
      <c r="C2172" s="1">
        <v>0</v>
      </c>
      <c r="D2172" s="1">
        <f t="shared" si="33"/>
        <v>4</v>
      </c>
      <c r="E2172" s="2">
        <v>4</v>
      </c>
      <c r="F2172" t="s">
        <v>550</v>
      </c>
      <c r="G2172" t="s">
        <v>30</v>
      </c>
      <c r="H2172" t="s">
        <v>550</v>
      </c>
      <c r="K2172" t="s">
        <v>174</v>
      </c>
      <c r="L2172" t="s">
        <v>107</v>
      </c>
      <c r="M2172" t="s">
        <v>56</v>
      </c>
      <c r="N2172" t="s">
        <v>1976</v>
      </c>
      <c r="O2172" t="s">
        <v>1977</v>
      </c>
      <c r="P2172" t="s">
        <v>95</v>
      </c>
      <c r="Q2172" t="s">
        <v>203</v>
      </c>
      <c r="R2172" t="s">
        <v>204</v>
      </c>
      <c r="S2172" t="s">
        <v>1978</v>
      </c>
    </row>
    <row r="2173" spans="1:19" hidden="1" x14ac:dyDescent="0.25">
      <c r="A2173" t="s">
        <v>22</v>
      </c>
      <c r="B2173" s="2">
        <v>83</v>
      </c>
      <c r="C2173" s="1">
        <v>2</v>
      </c>
      <c r="D2173" s="1">
        <f t="shared" si="33"/>
        <v>85</v>
      </c>
      <c r="E2173" s="2">
        <v>3</v>
      </c>
      <c r="F2173" t="s">
        <v>601</v>
      </c>
      <c r="G2173" t="s">
        <v>35</v>
      </c>
      <c r="H2173" t="s">
        <v>1986</v>
      </c>
      <c r="K2173" t="s">
        <v>28</v>
      </c>
      <c r="L2173" t="s">
        <v>23</v>
      </c>
      <c r="M2173" t="s">
        <v>29</v>
      </c>
      <c r="N2173" t="s">
        <v>1863</v>
      </c>
      <c r="O2173" t="s">
        <v>1864</v>
      </c>
      <c r="P2173" t="s">
        <v>355</v>
      </c>
      <c r="Q2173" t="s">
        <v>356</v>
      </c>
      <c r="R2173" t="s">
        <v>357</v>
      </c>
      <c r="S2173" t="s">
        <v>1987</v>
      </c>
    </row>
    <row r="2174" spans="1:19" hidden="1" x14ac:dyDescent="0.25">
      <c r="A2174" t="s">
        <v>22</v>
      </c>
      <c r="B2174" s="2">
        <v>691</v>
      </c>
      <c r="C2174" s="1">
        <v>1</v>
      </c>
      <c r="D2174" s="1">
        <f t="shared" si="33"/>
        <v>692</v>
      </c>
      <c r="E2174" s="2">
        <v>3</v>
      </c>
      <c r="F2174" t="s">
        <v>1988</v>
      </c>
      <c r="G2174" t="s">
        <v>43</v>
      </c>
      <c r="H2174" t="s">
        <v>1989</v>
      </c>
      <c r="K2174" t="s">
        <v>51</v>
      </c>
      <c r="L2174" t="s">
        <v>52</v>
      </c>
      <c r="M2174" t="s">
        <v>46</v>
      </c>
      <c r="N2174" t="s">
        <v>1863</v>
      </c>
      <c r="O2174" t="s">
        <v>1864</v>
      </c>
      <c r="P2174" t="s">
        <v>355</v>
      </c>
      <c r="Q2174" t="s">
        <v>356</v>
      </c>
      <c r="R2174" t="s">
        <v>357</v>
      </c>
      <c r="S2174" t="s">
        <v>1987</v>
      </c>
    </row>
    <row r="2175" spans="1:19" hidden="1" x14ac:dyDescent="0.25">
      <c r="A2175" t="s">
        <v>22</v>
      </c>
      <c r="B2175" s="2">
        <v>1816</v>
      </c>
      <c r="C2175" s="1">
        <v>2</v>
      </c>
      <c r="D2175" s="1">
        <f t="shared" si="33"/>
        <v>1818</v>
      </c>
      <c r="E2175" s="2">
        <v>3</v>
      </c>
      <c r="F2175" t="s">
        <v>1990</v>
      </c>
      <c r="G2175" t="s">
        <v>35</v>
      </c>
      <c r="H2175" t="s">
        <v>1991</v>
      </c>
      <c r="K2175" t="s">
        <v>51</v>
      </c>
      <c r="L2175" t="s">
        <v>55</v>
      </c>
      <c r="M2175" t="s">
        <v>56</v>
      </c>
      <c r="N2175" t="s">
        <v>1863</v>
      </c>
      <c r="O2175" t="s">
        <v>1864</v>
      </c>
      <c r="P2175" t="s">
        <v>355</v>
      </c>
      <c r="Q2175" t="s">
        <v>356</v>
      </c>
      <c r="R2175" t="s">
        <v>357</v>
      </c>
      <c r="S2175" t="s">
        <v>1987</v>
      </c>
    </row>
    <row r="2176" spans="1:19" hidden="1" x14ac:dyDescent="0.25">
      <c r="A2176" t="s">
        <v>22</v>
      </c>
      <c r="B2176" s="2">
        <v>1</v>
      </c>
      <c r="C2176" s="1">
        <v>0</v>
      </c>
      <c r="D2176" s="1">
        <f t="shared" si="33"/>
        <v>1</v>
      </c>
      <c r="E2176" s="2">
        <v>3</v>
      </c>
      <c r="F2176" t="s">
        <v>25</v>
      </c>
      <c r="G2176" t="s">
        <v>30</v>
      </c>
      <c r="H2176" t="s">
        <v>25</v>
      </c>
      <c r="K2176" t="s">
        <v>100</v>
      </c>
      <c r="L2176" t="s">
        <v>33</v>
      </c>
      <c r="M2176" t="s">
        <v>29</v>
      </c>
      <c r="N2176" t="s">
        <v>1863</v>
      </c>
      <c r="O2176" t="s">
        <v>1864</v>
      </c>
      <c r="P2176" t="s">
        <v>355</v>
      </c>
      <c r="Q2176" t="s">
        <v>356</v>
      </c>
      <c r="R2176" t="s">
        <v>357</v>
      </c>
      <c r="S2176" t="s">
        <v>1987</v>
      </c>
    </row>
    <row r="2177" spans="1:19" hidden="1" x14ac:dyDescent="0.25">
      <c r="A2177" t="s">
        <v>22</v>
      </c>
      <c r="B2177" s="2">
        <v>108</v>
      </c>
      <c r="C2177" s="1">
        <v>0</v>
      </c>
      <c r="D2177" s="1">
        <f t="shared" si="33"/>
        <v>108</v>
      </c>
      <c r="E2177" s="2">
        <v>3</v>
      </c>
      <c r="F2177" t="s">
        <v>588</v>
      </c>
      <c r="G2177" t="s">
        <v>30</v>
      </c>
      <c r="H2177" t="s">
        <v>588</v>
      </c>
      <c r="K2177" t="s">
        <v>57</v>
      </c>
      <c r="L2177" t="s">
        <v>58</v>
      </c>
      <c r="M2177" t="s">
        <v>29</v>
      </c>
      <c r="N2177" t="s">
        <v>1863</v>
      </c>
      <c r="O2177" t="s">
        <v>1864</v>
      </c>
      <c r="P2177" t="s">
        <v>355</v>
      </c>
      <c r="Q2177" t="s">
        <v>356</v>
      </c>
      <c r="R2177" t="s">
        <v>357</v>
      </c>
      <c r="S2177" t="s">
        <v>1987</v>
      </c>
    </row>
    <row r="2178" spans="1:19" hidden="1" x14ac:dyDescent="0.25">
      <c r="A2178" t="s">
        <v>22</v>
      </c>
      <c r="B2178" s="2">
        <v>1</v>
      </c>
      <c r="C2178" s="1">
        <v>0</v>
      </c>
      <c r="D2178" s="1">
        <f t="shared" si="33"/>
        <v>1</v>
      </c>
      <c r="E2178" s="2">
        <v>3</v>
      </c>
      <c r="F2178" t="s">
        <v>25</v>
      </c>
      <c r="G2178" t="s">
        <v>30</v>
      </c>
      <c r="H2178" t="s">
        <v>25</v>
      </c>
      <c r="K2178" t="s">
        <v>85</v>
      </c>
      <c r="L2178" t="s">
        <v>76</v>
      </c>
      <c r="M2178" t="s">
        <v>29</v>
      </c>
      <c r="N2178" t="s">
        <v>1863</v>
      </c>
      <c r="O2178" t="s">
        <v>1864</v>
      </c>
      <c r="P2178" t="s">
        <v>355</v>
      </c>
      <c r="Q2178" t="s">
        <v>356</v>
      </c>
      <c r="R2178" t="s">
        <v>357</v>
      </c>
      <c r="S2178" t="s">
        <v>1987</v>
      </c>
    </row>
    <row r="2179" spans="1:19" hidden="1" x14ac:dyDescent="0.25">
      <c r="A2179" t="s">
        <v>22</v>
      </c>
      <c r="B2179" s="2">
        <v>26</v>
      </c>
      <c r="C2179" s="1">
        <v>0</v>
      </c>
      <c r="D2179" s="1">
        <f t="shared" ref="D2179:D2242" si="34">SUM(B2179:C2179)</f>
        <v>26</v>
      </c>
      <c r="E2179" s="2">
        <v>3</v>
      </c>
      <c r="F2179" t="s">
        <v>310</v>
      </c>
      <c r="G2179" t="s">
        <v>30</v>
      </c>
      <c r="H2179" t="s">
        <v>310</v>
      </c>
      <c r="K2179" t="s">
        <v>51</v>
      </c>
      <c r="L2179" t="s">
        <v>50</v>
      </c>
      <c r="M2179" t="s">
        <v>61</v>
      </c>
      <c r="N2179" t="s">
        <v>1863</v>
      </c>
      <c r="O2179" t="s">
        <v>1864</v>
      </c>
      <c r="P2179" t="s">
        <v>355</v>
      </c>
      <c r="Q2179" t="s">
        <v>356</v>
      </c>
      <c r="R2179" t="s">
        <v>357</v>
      </c>
      <c r="S2179" t="s">
        <v>1987</v>
      </c>
    </row>
    <row r="2180" spans="1:19" hidden="1" x14ac:dyDescent="0.25">
      <c r="A2180" t="s">
        <v>22</v>
      </c>
      <c r="B2180" s="2">
        <v>5</v>
      </c>
      <c r="C2180" s="1">
        <v>0</v>
      </c>
      <c r="D2180" s="1">
        <f t="shared" si="34"/>
        <v>5</v>
      </c>
      <c r="E2180" s="2">
        <v>3</v>
      </c>
      <c r="F2180" t="s">
        <v>48</v>
      </c>
      <c r="G2180" t="s">
        <v>30</v>
      </c>
      <c r="H2180" t="s">
        <v>48</v>
      </c>
      <c r="K2180" t="s">
        <v>62</v>
      </c>
      <c r="L2180" t="s">
        <v>63</v>
      </c>
      <c r="M2180" t="s">
        <v>39</v>
      </c>
      <c r="N2180" t="s">
        <v>1863</v>
      </c>
      <c r="O2180" t="s">
        <v>1864</v>
      </c>
      <c r="P2180" t="s">
        <v>355</v>
      </c>
      <c r="Q2180" t="s">
        <v>356</v>
      </c>
      <c r="R2180" t="s">
        <v>357</v>
      </c>
      <c r="S2180" t="s">
        <v>1987</v>
      </c>
    </row>
    <row r="2181" spans="1:19" hidden="1" x14ac:dyDescent="0.25">
      <c r="A2181" t="s">
        <v>22</v>
      </c>
      <c r="B2181" s="2">
        <v>492</v>
      </c>
      <c r="C2181" s="1">
        <v>0</v>
      </c>
      <c r="D2181" s="1">
        <f t="shared" si="34"/>
        <v>492</v>
      </c>
      <c r="E2181" s="2">
        <v>3</v>
      </c>
      <c r="F2181" t="s">
        <v>1992</v>
      </c>
      <c r="G2181" t="s">
        <v>30</v>
      </c>
      <c r="H2181" t="s">
        <v>1992</v>
      </c>
      <c r="K2181" t="s">
        <v>37</v>
      </c>
      <c r="L2181" t="s">
        <v>38</v>
      </c>
      <c r="M2181" t="s">
        <v>39</v>
      </c>
      <c r="N2181" t="s">
        <v>1863</v>
      </c>
      <c r="O2181" t="s">
        <v>1864</v>
      </c>
      <c r="P2181" t="s">
        <v>355</v>
      </c>
      <c r="Q2181" t="s">
        <v>356</v>
      </c>
      <c r="R2181" t="s">
        <v>357</v>
      </c>
      <c r="S2181" t="s">
        <v>1987</v>
      </c>
    </row>
    <row r="2182" spans="1:19" hidden="1" x14ac:dyDescent="0.25">
      <c r="A2182" t="s">
        <v>22</v>
      </c>
      <c r="B2182" s="2">
        <v>161</v>
      </c>
      <c r="C2182" s="1">
        <v>0</v>
      </c>
      <c r="D2182" s="1">
        <f t="shared" si="34"/>
        <v>161</v>
      </c>
      <c r="E2182" s="2">
        <v>3</v>
      </c>
      <c r="F2182" t="s">
        <v>634</v>
      </c>
      <c r="G2182" t="s">
        <v>30</v>
      </c>
      <c r="H2182" t="s">
        <v>634</v>
      </c>
      <c r="K2182" t="s">
        <v>41</v>
      </c>
      <c r="L2182" t="s">
        <v>42</v>
      </c>
      <c r="M2182" t="s">
        <v>39</v>
      </c>
      <c r="N2182" t="s">
        <v>1863</v>
      </c>
      <c r="O2182" t="s">
        <v>1864</v>
      </c>
      <c r="P2182" t="s">
        <v>355</v>
      </c>
      <c r="Q2182" t="s">
        <v>356</v>
      </c>
      <c r="R2182" t="s">
        <v>357</v>
      </c>
      <c r="S2182" t="s">
        <v>1987</v>
      </c>
    </row>
    <row r="2183" spans="1:19" hidden="1" x14ac:dyDescent="0.25">
      <c r="A2183" t="s">
        <v>22</v>
      </c>
      <c r="B2183" s="2">
        <v>576</v>
      </c>
      <c r="C2183" s="1">
        <v>0</v>
      </c>
      <c r="D2183" s="1">
        <f t="shared" si="34"/>
        <v>576</v>
      </c>
      <c r="E2183" s="2">
        <v>3</v>
      </c>
      <c r="F2183" t="s">
        <v>1993</v>
      </c>
      <c r="G2183" t="s">
        <v>30</v>
      </c>
      <c r="H2183" t="s">
        <v>1993</v>
      </c>
      <c r="K2183" t="s">
        <v>65</v>
      </c>
      <c r="L2183" t="s">
        <v>66</v>
      </c>
      <c r="M2183" t="s">
        <v>39</v>
      </c>
      <c r="N2183" t="s">
        <v>1863</v>
      </c>
      <c r="O2183" t="s">
        <v>1864</v>
      </c>
      <c r="P2183" t="s">
        <v>355</v>
      </c>
      <c r="Q2183" t="s">
        <v>356</v>
      </c>
      <c r="R2183" t="s">
        <v>357</v>
      </c>
      <c r="S2183" t="s">
        <v>1987</v>
      </c>
    </row>
    <row r="2184" spans="1:19" hidden="1" x14ac:dyDescent="0.25">
      <c r="A2184" t="s">
        <v>22</v>
      </c>
      <c r="B2184" s="2">
        <v>11</v>
      </c>
      <c r="C2184" s="1">
        <v>0</v>
      </c>
      <c r="D2184" s="1">
        <f t="shared" si="34"/>
        <v>11</v>
      </c>
      <c r="E2184" s="2">
        <v>3</v>
      </c>
      <c r="F2184" t="s">
        <v>182</v>
      </c>
      <c r="G2184" t="s">
        <v>30</v>
      </c>
      <c r="H2184" t="s">
        <v>182</v>
      </c>
      <c r="K2184" t="s">
        <v>68</v>
      </c>
      <c r="L2184" t="s">
        <v>69</v>
      </c>
      <c r="M2184" t="s">
        <v>39</v>
      </c>
      <c r="N2184" t="s">
        <v>1863</v>
      </c>
      <c r="O2184" t="s">
        <v>1864</v>
      </c>
      <c r="P2184" t="s">
        <v>355</v>
      </c>
      <c r="Q2184" t="s">
        <v>356</v>
      </c>
      <c r="R2184" t="s">
        <v>357</v>
      </c>
      <c r="S2184" t="s">
        <v>1987</v>
      </c>
    </row>
    <row r="2185" spans="1:19" hidden="1" x14ac:dyDescent="0.25">
      <c r="A2185" t="s">
        <v>22</v>
      </c>
      <c r="B2185" s="2">
        <v>12</v>
      </c>
      <c r="C2185" s="1">
        <v>0</v>
      </c>
      <c r="D2185" s="1">
        <f t="shared" si="34"/>
        <v>12</v>
      </c>
      <c r="E2185" s="2">
        <v>3</v>
      </c>
      <c r="F2185" t="s">
        <v>241</v>
      </c>
      <c r="G2185" t="s">
        <v>30</v>
      </c>
      <c r="H2185" t="s">
        <v>241</v>
      </c>
      <c r="K2185" t="s">
        <v>70</v>
      </c>
      <c r="L2185" t="s">
        <v>71</v>
      </c>
      <c r="M2185" t="s">
        <v>39</v>
      </c>
      <c r="N2185" t="s">
        <v>1863</v>
      </c>
      <c r="O2185" t="s">
        <v>1864</v>
      </c>
      <c r="P2185" t="s">
        <v>355</v>
      </c>
      <c r="Q2185" t="s">
        <v>356</v>
      </c>
      <c r="R2185" t="s">
        <v>357</v>
      </c>
      <c r="S2185" t="s">
        <v>1987</v>
      </c>
    </row>
    <row r="2186" spans="1:19" hidden="1" x14ac:dyDescent="0.25">
      <c r="A2186" t="s">
        <v>22</v>
      </c>
      <c r="B2186" s="2">
        <v>22</v>
      </c>
      <c r="C2186" s="1">
        <v>0</v>
      </c>
      <c r="D2186" s="1">
        <f t="shared" si="34"/>
        <v>22</v>
      </c>
      <c r="E2186" s="2">
        <v>3</v>
      </c>
      <c r="F2186" t="s">
        <v>131</v>
      </c>
      <c r="G2186" t="s">
        <v>30</v>
      </c>
      <c r="H2186" t="s">
        <v>131</v>
      </c>
      <c r="K2186" t="s">
        <v>51</v>
      </c>
      <c r="L2186" t="s">
        <v>73</v>
      </c>
      <c r="M2186" t="s">
        <v>74</v>
      </c>
      <c r="N2186" t="s">
        <v>1863</v>
      </c>
      <c r="O2186" t="s">
        <v>1864</v>
      </c>
      <c r="P2186" t="s">
        <v>355</v>
      </c>
      <c r="Q2186" t="s">
        <v>356</v>
      </c>
      <c r="R2186" t="s">
        <v>357</v>
      </c>
      <c r="S2186" t="s">
        <v>1987</v>
      </c>
    </row>
    <row r="2187" spans="1:19" hidden="1" x14ac:dyDescent="0.25">
      <c r="A2187" t="s">
        <v>22</v>
      </c>
      <c r="B2187" s="2">
        <v>27</v>
      </c>
      <c r="C2187" s="1">
        <v>0</v>
      </c>
      <c r="D2187" s="1">
        <f t="shared" si="34"/>
        <v>27</v>
      </c>
      <c r="E2187" s="2">
        <v>3</v>
      </c>
      <c r="F2187" t="s">
        <v>287</v>
      </c>
      <c r="G2187" t="s">
        <v>30</v>
      </c>
      <c r="H2187" t="s">
        <v>287</v>
      </c>
      <c r="K2187" t="s">
        <v>44</v>
      </c>
      <c r="L2187" t="s">
        <v>45</v>
      </c>
      <c r="M2187" t="s">
        <v>46</v>
      </c>
      <c r="N2187" t="s">
        <v>1863</v>
      </c>
      <c r="O2187" t="s">
        <v>1864</v>
      </c>
      <c r="P2187" t="s">
        <v>355</v>
      </c>
      <c r="Q2187" t="s">
        <v>356</v>
      </c>
      <c r="R2187" t="s">
        <v>357</v>
      </c>
      <c r="S2187" t="s">
        <v>1987</v>
      </c>
    </row>
    <row r="2188" spans="1:19" hidden="1" x14ac:dyDescent="0.25">
      <c r="A2188" t="s">
        <v>22</v>
      </c>
      <c r="B2188" s="2">
        <v>150</v>
      </c>
      <c r="C2188" s="1">
        <v>0</v>
      </c>
      <c r="D2188" s="1">
        <f t="shared" si="34"/>
        <v>150</v>
      </c>
      <c r="E2188" s="2">
        <v>3</v>
      </c>
      <c r="F2188" t="s">
        <v>347</v>
      </c>
      <c r="G2188" t="s">
        <v>30</v>
      </c>
      <c r="H2188" t="s">
        <v>347</v>
      </c>
      <c r="K2188" t="s">
        <v>51</v>
      </c>
      <c r="L2188" t="s">
        <v>111</v>
      </c>
      <c r="M2188" t="s">
        <v>112</v>
      </c>
      <c r="N2188" t="s">
        <v>1863</v>
      </c>
      <c r="O2188" t="s">
        <v>1864</v>
      </c>
      <c r="P2188" t="s">
        <v>355</v>
      </c>
      <c r="Q2188" t="s">
        <v>356</v>
      </c>
      <c r="R2188" t="s">
        <v>357</v>
      </c>
      <c r="S2188" t="s">
        <v>1987</v>
      </c>
    </row>
    <row r="2189" spans="1:19" hidden="1" x14ac:dyDescent="0.25">
      <c r="A2189" t="s">
        <v>22</v>
      </c>
      <c r="B2189" s="2">
        <v>2</v>
      </c>
      <c r="C2189" s="1">
        <v>0</v>
      </c>
      <c r="D2189" s="1">
        <f t="shared" si="34"/>
        <v>2</v>
      </c>
      <c r="E2189" s="2">
        <v>3</v>
      </c>
      <c r="F2189" t="s">
        <v>213</v>
      </c>
      <c r="G2189" t="s">
        <v>30</v>
      </c>
      <c r="H2189" t="s">
        <v>213</v>
      </c>
      <c r="K2189" t="s">
        <v>174</v>
      </c>
      <c r="L2189" t="s">
        <v>175</v>
      </c>
      <c r="M2189" t="s">
        <v>112</v>
      </c>
      <c r="N2189" t="s">
        <v>1863</v>
      </c>
      <c r="O2189" t="s">
        <v>1864</v>
      </c>
      <c r="P2189" t="s">
        <v>355</v>
      </c>
      <c r="Q2189" t="s">
        <v>356</v>
      </c>
      <c r="R2189" t="s">
        <v>357</v>
      </c>
      <c r="S2189" t="s">
        <v>1987</v>
      </c>
    </row>
    <row r="2190" spans="1:19" hidden="1" x14ac:dyDescent="0.25">
      <c r="A2190" t="s">
        <v>22</v>
      </c>
      <c r="B2190" s="2">
        <v>6</v>
      </c>
      <c r="C2190" s="1">
        <v>0</v>
      </c>
      <c r="D2190" s="1">
        <f t="shared" si="34"/>
        <v>6</v>
      </c>
      <c r="E2190" s="2">
        <v>3</v>
      </c>
      <c r="F2190" t="s">
        <v>154</v>
      </c>
      <c r="G2190" t="s">
        <v>30</v>
      </c>
      <c r="H2190" t="s">
        <v>154</v>
      </c>
      <c r="K2190" t="s">
        <v>174</v>
      </c>
      <c r="L2190" t="s">
        <v>107</v>
      </c>
      <c r="M2190" t="s">
        <v>56</v>
      </c>
      <c r="N2190" t="s">
        <v>1863</v>
      </c>
      <c r="O2190" t="s">
        <v>1864</v>
      </c>
      <c r="P2190" t="s">
        <v>355</v>
      </c>
      <c r="Q2190" t="s">
        <v>356</v>
      </c>
      <c r="R2190" t="s">
        <v>357</v>
      </c>
      <c r="S2190" t="s">
        <v>1987</v>
      </c>
    </row>
    <row r="2191" spans="1:19" hidden="1" x14ac:dyDescent="0.25">
      <c r="A2191" t="s">
        <v>22</v>
      </c>
      <c r="B2191" s="2">
        <v>824</v>
      </c>
      <c r="C2191" s="1">
        <v>14</v>
      </c>
      <c r="D2191" s="1">
        <f t="shared" si="34"/>
        <v>838</v>
      </c>
      <c r="E2191" s="2">
        <v>6</v>
      </c>
      <c r="F2191" t="s">
        <v>1994</v>
      </c>
      <c r="G2191" t="s">
        <v>492</v>
      </c>
      <c r="H2191" t="s">
        <v>1995</v>
      </c>
      <c r="K2191" t="s">
        <v>28</v>
      </c>
      <c r="L2191" t="s">
        <v>23</v>
      </c>
      <c r="M2191" t="s">
        <v>29</v>
      </c>
      <c r="N2191" t="s">
        <v>1996</v>
      </c>
      <c r="O2191" t="s">
        <v>1997</v>
      </c>
      <c r="P2191" t="s">
        <v>95</v>
      </c>
      <c r="Q2191" t="s">
        <v>330</v>
      </c>
      <c r="R2191" t="s">
        <v>331</v>
      </c>
      <c r="S2191" t="s">
        <v>1998</v>
      </c>
    </row>
    <row r="2192" spans="1:19" hidden="1" x14ac:dyDescent="0.25">
      <c r="A2192" t="s">
        <v>22</v>
      </c>
      <c r="B2192" s="2">
        <v>15</v>
      </c>
      <c r="C2192" s="1">
        <v>1</v>
      </c>
      <c r="D2192" s="1">
        <f t="shared" si="34"/>
        <v>16</v>
      </c>
      <c r="E2192" s="2">
        <v>6</v>
      </c>
      <c r="F2192" t="s">
        <v>109</v>
      </c>
      <c r="G2192" t="s">
        <v>43</v>
      </c>
      <c r="H2192" t="s">
        <v>400</v>
      </c>
      <c r="K2192" t="s">
        <v>100</v>
      </c>
      <c r="L2192" t="s">
        <v>33</v>
      </c>
      <c r="M2192" t="s">
        <v>29</v>
      </c>
      <c r="N2192" t="s">
        <v>1996</v>
      </c>
      <c r="O2192" t="s">
        <v>1997</v>
      </c>
      <c r="P2192" t="s">
        <v>95</v>
      </c>
      <c r="Q2192" t="s">
        <v>330</v>
      </c>
      <c r="R2192" t="s">
        <v>331</v>
      </c>
      <c r="S2192" t="s">
        <v>1998</v>
      </c>
    </row>
    <row r="2193" spans="1:19" hidden="1" x14ac:dyDescent="0.25">
      <c r="A2193" t="s">
        <v>22</v>
      </c>
      <c r="B2193" s="2">
        <v>2543</v>
      </c>
      <c r="C2193" s="1">
        <v>14</v>
      </c>
      <c r="D2193" s="1">
        <f t="shared" si="34"/>
        <v>2557</v>
      </c>
      <c r="E2193" s="2">
        <v>6</v>
      </c>
      <c r="F2193" t="s">
        <v>1999</v>
      </c>
      <c r="G2193" t="s">
        <v>492</v>
      </c>
      <c r="H2193" t="s">
        <v>2000</v>
      </c>
      <c r="K2193" t="s">
        <v>37</v>
      </c>
      <c r="L2193" t="s">
        <v>38</v>
      </c>
      <c r="M2193" t="s">
        <v>39</v>
      </c>
      <c r="N2193" t="s">
        <v>1996</v>
      </c>
      <c r="O2193" t="s">
        <v>1997</v>
      </c>
      <c r="P2193" t="s">
        <v>95</v>
      </c>
      <c r="Q2193" t="s">
        <v>330</v>
      </c>
      <c r="R2193" t="s">
        <v>331</v>
      </c>
      <c r="S2193" t="s">
        <v>1998</v>
      </c>
    </row>
    <row r="2194" spans="1:19" hidden="1" x14ac:dyDescent="0.25">
      <c r="A2194" t="s">
        <v>22</v>
      </c>
      <c r="B2194" s="2">
        <v>355</v>
      </c>
      <c r="C2194" s="1">
        <v>4</v>
      </c>
      <c r="D2194" s="1">
        <f t="shared" si="34"/>
        <v>359</v>
      </c>
      <c r="E2194" s="2">
        <v>6</v>
      </c>
      <c r="F2194" t="s">
        <v>159</v>
      </c>
      <c r="G2194" t="s">
        <v>26</v>
      </c>
      <c r="H2194" t="s">
        <v>2001</v>
      </c>
      <c r="K2194" t="s">
        <v>41</v>
      </c>
      <c r="L2194" t="s">
        <v>42</v>
      </c>
      <c r="M2194" t="s">
        <v>39</v>
      </c>
      <c r="N2194" t="s">
        <v>1996</v>
      </c>
      <c r="O2194" t="s">
        <v>1997</v>
      </c>
      <c r="P2194" t="s">
        <v>95</v>
      </c>
      <c r="Q2194" t="s">
        <v>330</v>
      </c>
      <c r="R2194" t="s">
        <v>331</v>
      </c>
      <c r="S2194" t="s">
        <v>1998</v>
      </c>
    </row>
    <row r="2195" spans="1:19" hidden="1" x14ac:dyDescent="0.25">
      <c r="A2195" t="s">
        <v>22</v>
      </c>
      <c r="B2195" s="2">
        <v>798</v>
      </c>
      <c r="C2195" s="1">
        <v>1</v>
      </c>
      <c r="D2195" s="1">
        <f t="shared" si="34"/>
        <v>799</v>
      </c>
      <c r="E2195" s="2">
        <v>6</v>
      </c>
      <c r="F2195" t="s">
        <v>793</v>
      </c>
      <c r="G2195" t="s">
        <v>43</v>
      </c>
      <c r="H2195" t="s">
        <v>2002</v>
      </c>
      <c r="K2195" t="s">
        <v>65</v>
      </c>
      <c r="L2195" t="s">
        <v>66</v>
      </c>
      <c r="M2195" t="s">
        <v>39</v>
      </c>
      <c r="N2195" t="s">
        <v>1996</v>
      </c>
      <c r="O2195" t="s">
        <v>1997</v>
      </c>
      <c r="P2195" t="s">
        <v>95</v>
      </c>
      <c r="Q2195" t="s">
        <v>330</v>
      </c>
      <c r="R2195" t="s">
        <v>331</v>
      </c>
      <c r="S2195" t="s">
        <v>1998</v>
      </c>
    </row>
    <row r="2196" spans="1:19" hidden="1" x14ac:dyDescent="0.25">
      <c r="A2196" t="s">
        <v>22</v>
      </c>
      <c r="B2196" s="2">
        <v>2</v>
      </c>
      <c r="C2196" s="1">
        <v>1</v>
      </c>
      <c r="D2196" s="1">
        <f t="shared" si="34"/>
        <v>3</v>
      </c>
      <c r="E2196" s="2">
        <v>6</v>
      </c>
      <c r="F2196" t="s">
        <v>40</v>
      </c>
      <c r="G2196" t="s">
        <v>43</v>
      </c>
      <c r="H2196" t="s">
        <v>263</v>
      </c>
      <c r="K2196" t="s">
        <v>44</v>
      </c>
      <c r="L2196" t="s">
        <v>89</v>
      </c>
      <c r="M2196" t="s">
        <v>74</v>
      </c>
      <c r="N2196" t="s">
        <v>1996</v>
      </c>
      <c r="O2196" t="s">
        <v>1997</v>
      </c>
      <c r="P2196" t="s">
        <v>95</v>
      </c>
      <c r="Q2196" t="s">
        <v>330</v>
      </c>
      <c r="R2196" t="s">
        <v>331</v>
      </c>
      <c r="S2196" t="s">
        <v>1998</v>
      </c>
    </row>
    <row r="2197" spans="1:19" hidden="1" x14ac:dyDescent="0.25">
      <c r="A2197" t="s">
        <v>22</v>
      </c>
      <c r="B2197" s="2">
        <v>69</v>
      </c>
      <c r="C2197" s="1">
        <v>1</v>
      </c>
      <c r="D2197" s="1">
        <f t="shared" si="34"/>
        <v>70</v>
      </c>
      <c r="E2197" s="2">
        <v>6</v>
      </c>
      <c r="F2197" t="s">
        <v>308</v>
      </c>
      <c r="G2197" t="s">
        <v>43</v>
      </c>
      <c r="H2197" t="s">
        <v>2003</v>
      </c>
      <c r="K2197" t="s">
        <v>51</v>
      </c>
      <c r="L2197" t="s">
        <v>73</v>
      </c>
      <c r="M2197" t="s">
        <v>74</v>
      </c>
      <c r="N2197" t="s">
        <v>1996</v>
      </c>
      <c r="O2197" t="s">
        <v>1997</v>
      </c>
      <c r="P2197" t="s">
        <v>95</v>
      </c>
      <c r="Q2197" t="s">
        <v>330</v>
      </c>
      <c r="R2197" t="s">
        <v>331</v>
      </c>
      <c r="S2197" t="s">
        <v>1998</v>
      </c>
    </row>
    <row r="2198" spans="1:19" hidden="1" x14ac:dyDescent="0.25">
      <c r="A2198" t="s">
        <v>22</v>
      </c>
      <c r="B2198" s="2">
        <v>1247</v>
      </c>
      <c r="C2198" s="1">
        <v>1</v>
      </c>
      <c r="D2198" s="1">
        <f t="shared" si="34"/>
        <v>1248</v>
      </c>
      <c r="E2198" s="2">
        <v>6</v>
      </c>
      <c r="F2198" t="s">
        <v>1652</v>
      </c>
      <c r="G2198" t="s">
        <v>43</v>
      </c>
      <c r="H2198" t="s">
        <v>2004</v>
      </c>
      <c r="K2198" t="s">
        <v>51</v>
      </c>
      <c r="L2198" t="s">
        <v>52</v>
      </c>
      <c r="M2198" t="s">
        <v>46</v>
      </c>
      <c r="N2198" t="s">
        <v>1996</v>
      </c>
      <c r="O2198" t="s">
        <v>1997</v>
      </c>
      <c r="P2198" t="s">
        <v>95</v>
      </c>
      <c r="Q2198" t="s">
        <v>330</v>
      </c>
      <c r="R2198" t="s">
        <v>331</v>
      </c>
      <c r="S2198" t="s">
        <v>1998</v>
      </c>
    </row>
    <row r="2199" spans="1:19" hidden="1" x14ac:dyDescent="0.25">
      <c r="A2199" t="s">
        <v>22</v>
      </c>
      <c r="B2199" s="2">
        <v>3258</v>
      </c>
      <c r="C2199" s="1">
        <v>32</v>
      </c>
      <c r="D2199" s="1">
        <f t="shared" si="34"/>
        <v>3290</v>
      </c>
      <c r="E2199" s="2">
        <v>6</v>
      </c>
      <c r="F2199" t="s">
        <v>1279</v>
      </c>
      <c r="G2199" t="s">
        <v>322</v>
      </c>
      <c r="H2199" t="s">
        <v>2005</v>
      </c>
      <c r="K2199" t="s">
        <v>51</v>
      </c>
      <c r="L2199" t="s">
        <v>55</v>
      </c>
      <c r="M2199" t="s">
        <v>56</v>
      </c>
      <c r="N2199" t="s">
        <v>1996</v>
      </c>
      <c r="O2199" t="s">
        <v>1997</v>
      </c>
      <c r="P2199" t="s">
        <v>95</v>
      </c>
      <c r="Q2199" t="s">
        <v>330</v>
      </c>
      <c r="R2199" t="s">
        <v>331</v>
      </c>
      <c r="S2199" t="s">
        <v>1998</v>
      </c>
    </row>
    <row r="2200" spans="1:19" hidden="1" x14ac:dyDescent="0.25">
      <c r="A2200" t="s">
        <v>22</v>
      </c>
      <c r="B2200" s="2">
        <v>1</v>
      </c>
      <c r="C2200" s="1">
        <v>0</v>
      </c>
      <c r="D2200" s="1">
        <f t="shared" si="34"/>
        <v>1</v>
      </c>
      <c r="E2200" s="2">
        <v>6</v>
      </c>
      <c r="F2200" t="s">
        <v>25</v>
      </c>
      <c r="G2200" t="s">
        <v>30</v>
      </c>
      <c r="H2200" t="s">
        <v>25</v>
      </c>
      <c r="K2200" t="s">
        <v>183</v>
      </c>
      <c r="L2200" t="s">
        <v>24</v>
      </c>
      <c r="M2200" t="s">
        <v>29</v>
      </c>
      <c r="N2200" t="s">
        <v>1996</v>
      </c>
      <c r="O2200" t="s">
        <v>1997</v>
      </c>
      <c r="P2200" t="s">
        <v>95</v>
      </c>
      <c r="Q2200" t="s">
        <v>330</v>
      </c>
      <c r="R2200" t="s">
        <v>331</v>
      </c>
      <c r="S2200" t="s">
        <v>1998</v>
      </c>
    </row>
    <row r="2201" spans="1:19" hidden="1" x14ac:dyDescent="0.25">
      <c r="A2201" t="s">
        <v>22</v>
      </c>
      <c r="B2201" s="2">
        <v>140</v>
      </c>
      <c r="C2201" s="1">
        <v>0</v>
      </c>
      <c r="D2201" s="1">
        <f t="shared" si="34"/>
        <v>140</v>
      </c>
      <c r="E2201" s="2">
        <v>6</v>
      </c>
      <c r="F2201" t="s">
        <v>496</v>
      </c>
      <c r="G2201" t="s">
        <v>30</v>
      </c>
      <c r="H2201" t="s">
        <v>496</v>
      </c>
      <c r="K2201" t="s">
        <v>57</v>
      </c>
      <c r="L2201" t="s">
        <v>58</v>
      </c>
      <c r="M2201" t="s">
        <v>29</v>
      </c>
      <c r="N2201" t="s">
        <v>1996</v>
      </c>
      <c r="O2201" t="s">
        <v>1997</v>
      </c>
      <c r="P2201" t="s">
        <v>95</v>
      </c>
      <c r="Q2201" t="s">
        <v>330</v>
      </c>
      <c r="R2201" t="s">
        <v>331</v>
      </c>
      <c r="S2201" t="s">
        <v>1998</v>
      </c>
    </row>
    <row r="2202" spans="1:19" hidden="1" x14ac:dyDescent="0.25">
      <c r="A2202" t="s">
        <v>22</v>
      </c>
      <c r="B2202" s="2">
        <v>1</v>
      </c>
      <c r="C2202" s="1">
        <v>0</v>
      </c>
      <c r="D2202" s="1">
        <f t="shared" si="34"/>
        <v>1</v>
      </c>
      <c r="E2202" s="2">
        <v>6</v>
      </c>
      <c r="F2202" t="s">
        <v>25</v>
      </c>
      <c r="G2202" t="s">
        <v>30</v>
      </c>
      <c r="H2202" t="s">
        <v>25</v>
      </c>
      <c r="K2202" t="s">
        <v>494</v>
      </c>
      <c r="L2202" t="s">
        <v>87</v>
      </c>
      <c r="M2202" t="s">
        <v>29</v>
      </c>
      <c r="N2202" t="s">
        <v>1996</v>
      </c>
      <c r="O2202" t="s">
        <v>1997</v>
      </c>
      <c r="P2202" t="s">
        <v>95</v>
      </c>
      <c r="Q2202" t="s">
        <v>330</v>
      </c>
      <c r="R2202" t="s">
        <v>331</v>
      </c>
      <c r="S2202" t="s">
        <v>1998</v>
      </c>
    </row>
    <row r="2203" spans="1:19" hidden="1" x14ac:dyDescent="0.25">
      <c r="A2203" t="s">
        <v>22</v>
      </c>
      <c r="B2203" s="2">
        <v>1</v>
      </c>
      <c r="C2203" s="1">
        <v>0</v>
      </c>
      <c r="D2203" s="1">
        <f t="shared" si="34"/>
        <v>1</v>
      </c>
      <c r="E2203" s="2">
        <v>6</v>
      </c>
      <c r="F2203" t="s">
        <v>25</v>
      </c>
      <c r="G2203" t="s">
        <v>30</v>
      </c>
      <c r="H2203" t="s">
        <v>25</v>
      </c>
      <c r="K2203" t="s">
        <v>193</v>
      </c>
      <c r="L2203" t="s">
        <v>78</v>
      </c>
      <c r="M2203" t="s">
        <v>29</v>
      </c>
      <c r="N2203" t="s">
        <v>1996</v>
      </c>
      <c r="O2203" t="s">
        <v>1997</v>
      </c>
      <c r="P2203" t="s">
        <v>95</v>
      </c>
      <c r="Q2203" t="s">
        <v>330</v>
      </c>
      <c r="R2203" t="s">
        <v>331</v>
      </c>
      <c r="S2203" t="s">
        <v>1998</v>
      </c>
    </row>
    <row r="2204" spans="1:19" hidden="1" x14ac:dyDescent="0.25">
      <c r="A2204" t="s">
        <v>22</v>
      </c>
      <c r="B2204" s="2">
        <v>70</v>
      </c>
      <c r="C2204" s="1">
        <v>0</v>
      </c>
      <c r="D2204" s="1">
        <f t="shared" si="34"/>
        <v>70</v>
      </c>
      <c r="E2204" s="2">
        <v>6</v>
      </c>
      <c r="F2204" t="s">
        <v>2006</v>
      </c>
      <c r="G2204" t="s">
        <v>30</v>
      </c>
      <c r="H2204" t="s">
        <v>2006</v>
      </c>
      <c r="K2204" t="s">
        <v>51</v>
      </c>
      <c r="L2204" t="s">
        <v>50</v>
      </c>
      <c r="M2204" t="s">
        <v>61</v>
      </c>
      <c r="N2204" t="s">
        <v>1996</v>
      </c>
      <c r="O2204" t="s">
        <v>1997</v>
      </c>
      <c r="P2204" t="s">
        <v>95</v>
      </c>
      <c r="Q2204" t="s">
        <v>330</v>
      </c>
      <c r="R2204" t="s">
        <v>331</v>
      </c>
      <c r="S2204" t="s">
        <v>1998</v>
      </c>
    </row>
    <row r="2205" spans="1:19" hidden="1" x14ac:dyDescent="0.25">
      <c r="A2205" t="s">
        <v>22</v>
      </c>
      <c r="B2205" s="2">
        <v>1</v>
      </c>
      <c r="C2205" s="1">
        <v>0</v>
      </c>
      <c r="D2205" s="1">
        <f t="shared" si="34"/>
        <v>1</v>
      </c>
      <c r="E2205" s="2">
        <v>6</v>
      </c>
      <c r="F2205" t="s">
        <v>25</v>
      </c>
      <c r="G2205" t="s">
        <v>30</v>
      </c>
      <c r="H2205" t="s">
        <v>25</v>
      </c>
      <c r="K2205" t="s">
        <v>103</v>
      </c>
      <c r="L2205" t="s">
        <v>104</v>
      </c>
      <c r="M2205" t="s">
        <v>39</v>
      </c>
      <c r="N2205" t="s">
        <v>1996</v>
      </c>
      <c r="O2205" t="s">
        <v>1997</v>
      </c>
      <c r="P2205" t="s">
        <v>95</v>
      </c>
      <c r="Q2205" t="s">
        <v>330</v>
      </c>
      <c r="R2205" t="s">
        <v>331</v>
      </c>
      <c r="S2205" t="s">
        <v>1998</v>
      </c>
    </row>
    <row r="2206" spans="1:19" hidden="1" x14ac:dyDescent="0.25">
      <c r="A2206" t="s">
        <v>22</v>
      </c>
      <c r="B2206" s="2">
        <v>96</v>
      </c>
      <c r="C2206" s="1">
        <v>0</v>
      </c>
      <c r="D2206" s="1">
        <f t="shared" si="34"/>
        <v>96</v>
      </c>
      <c r="E2206" s="2">
        <v>6</v>
      </c>
      <c r="F2206" t="s">
        <v>239</v>
      </c>
      <c r="G2206" t="s">
        <v>30</v>
      </c>
      <c r="H2206" t="s">
        <v>239</v>
      </c>
      <c r="K2206" t="s">
        <v>62</v>
      </c>
      <c r="L2206" t="s">
        <v>63</v>
      </c>
      <c r="M2206" t="s">
        <v>39</v>
      </c>
      <c r="N2206" t="s">
        <v>1996</v>
      </c>
      <c r="O2206" t="s">
        <v>1997</v>
      </c>
      <c r="P2206" t="s">
        <v>95</v>
      </c>
      <c r="Q2206" t="s">
        <v>330</v>
      </c>
      <c r="R2206" t="s">
        <v>331</v>
      </c>
      <c r="S2206" t="s">
        <v>1998</v>
      </c>
    </row>
    <row r="2207" spans="1:19" hidden="1" x14ac:dyDescent="0.25">
      <c r="A2207" t="s">
        <v>22</v>
      </c>
      <c r="B2207" s="2">
        <v>18</v>
      </c>
      <c r="C2207" s="1">
        <v>0</v>
      </c>
      <c r="D2207" s="1">
        <f t="shared" si="34"/>
        <v>18</v>
      </c>
      <c r="E2207" s="2">
        <v>6</v>
      </c>
      <c r="F2207" t="s">
        <v>169</v>
      </c>
      <c r="G2207" t="s">
        <v>30</v>
      </c>
      <c r="H2207" t="s">
        <v>169</v>
      </c>
      <c r="K2207" t="s">
        <v>68</v>
      </c>
      <c r="L2207" t="s">
        <v>69</v>
      </c>
      <c r="M2207" t="s">
        <v>39</v>
      </c>
      <c r="N2207" t="s">
        <v>1996</v>
      </c>
      <c r="O2207" t="s">
        <v>1997</v>
      </c>
      <c r="P2207" t="s">
        <v>95</v>
      </c>
      <c r="Q2207" t="s">
        <v>330</v>
      </c>
      <c r="R2207" t="s">
        <v>331</v>
      </c>
      <c r="S2207" t="s">
        <v>1998</v>
      </c>
    </row>
    <row r="2208" spans="1:19" hidden="1" x14ac:dyDescent="0.25">
      <c r="A2208" t="s">
        <v>22</v>
      </c>
      <c r="B2208" s="2">
        <v>58</v>
      </c>
      <c r="C2208" s="1">
        <v>0</v>
      </c>
      <c r="D2208" s="1">
        <f t="shared" si="34"/>
        <v>58</v>
      </c>
      <c r="E2208" s="2">
        <v>6</v>
      </c>
      <c r="F2208" t="s">
        <v>502</v>
      </c>
      <c r="G2208" t="s">
        <v>30</v>
      </c>
      <c r="H2208" t="s">
        <v>502</v>
      </c>
      <c r="K2208" t="s">
        <v>70</v>
      </c>
      <c r="L2208" t="s">
        <v>71</v>
      </c>
      <c r="M2208" t="s">
        <v>39</v>
      </c>
      <c r="N2208" t="s">
        <v>1996</v>
      </c>
      <c r="O2208" t="s">
        <v>1997</v>
      </c>
      <c r="P2208" t="s">
        <v>95</v>
      </c>
      <c r="Q2208" t="s">
        <v>330</v>
      </c>
      <c r="R2208" t="s">
        <v>331</v>
      </c>
      <c r="S2208" t="s">
        <v>1998</v>
      </c>
    </row>
    <row r="2209" spans="1:19" hidden="1" x14ac:dyDescent="0.25">
      <c r="A2209" t="s">
        <v>22</v>
      </c>
      <c r="B2209" s="2">
        <v>1</v>
      </c>
      <c r="C2209" s="1">
        <v>0</v>
      </c>
      <c r="D2209" s="1">
        <f t="shared" si="34"/>
        <v>1</v>
      </c>
      <c r="E2209" s="2">
        <v>6</v>
      </c>
      <c r="F2209" t="s">
        <v>25</v>
      </c>
      <c r="G2209" t="s">
        <v>30</v>
      </c>
      <c r="H2209" t="s">
        <v>25</v>
      </c>
      <c r="K2209" t="s">
        <v>527</v>
      </c>
      <c r="L2209" t="s">
        <v>127</v>
      </c>
      <c r="M2209" t="s">
        <v>39</v>
      </c>
      <c r="N2209" t="s">
        <v>1996</v>
      </c>
      <c r="O2209" t="s">
        <v>1997</v>
      </c>
      <c r="P2209" t="s">
        <v>95</v>
      </c>
      <c r="Q2209" t="s">
        <v>330</v>
      </c>
      <c r="R2209" t="s">
        <v>331</v>
      </c>
      <c r="S2209" t="s">
        <v>1998</v>
      </c>
    </row>
    <row r="2210" spans="1:19" hidden="1" x14ac:dyDescent="0.25">
      <c r="A2210" t="s">
        <v>22</v>
      </c>
      <c r="B2210" s="2">
        <v>88</v>
      </c>
      <c r="C2210" s="1">
        <v>0</v>
      </c>
      <c r="D2210" s="1">
        <f t="shared" si="34"/>
        <v>88</v>
      </c>
      <c r="E2210" s="2">
        <v>6</v>
      </c>
      <c r="F2210" t="s">
        <v>306</v>
      </c>
      <c r="G2210" t="s">
        <v>30</v>
      </c>
      <c r="H2210" t="s">
        <v>306</v>
      </c>
      <c r="K2210" t="s">
        <v>44</v>
      </c>
      <c r="L2210" t="s">
        <v>45</v>
      </c>
      <c r="M2210" t="s">
        <v>46</v>
      </c>
      <c r="N2210" t="s">
        <v>1996</v>
      </c>
      <c r="O2210" t="s">
        <v>1997</v>
      </c>
      <c r="P2210" t="s">
        <v>95</v>
      </c>
      <c r="Q2210" t="s">
        <v>330</v>
      </c>
      <c r="R2210" t="s">
        <v>331</v>
      </c>
      <c r="S2210" t="s">
        <v>1998</v>
      </c>
    </row>
    <row r="2211" spans="1:19" hidden="1" x14ac:dyDescent="0.25">
      <c r="A2211" t="s">
        <v>22</v>
      </c>
      <c r="B2211" s="2">
        <v>253</v>
      </c>
      <c r="C2211" s="1">
        <v>0</v>
      </c>
      <c r="D2211" s="1">
        <f t="shared" si="34"/>
        <v>253</v>
      </c>
      <c r="E2211" s="2">
        <v>6</v>
      </c>
      <c r="F2211" t="s">
        <v>2007</v>
      </c>
      <c r="G2211" t="s">
        <v>30</v>
      </c>
      <c r="H2211" t="s">
        <v>2007</v>
      </c>
      <c r="K2211" t="s">
        <v>51</v>
      </c>
      <c r="L2211" t="s">
        <v>111</v>
      </c>
      <c r="M2211" t="s">
        <v>112</v>
      </c>
      <c r="N2211" t="s">
        <v>1996</v>
      </c>
      <c r="O2211" t="s">
        <v>1997</v>
      </c>
      <c r="P2211" t="s">
        <v>95</v>
      </c>
      <c r="Q2211" t="s">
        <v>330</v>
      </c>
      <c r="R2211" t="s">
        <v>331</v>
      </c>
      <c r="S2211" t="s">
        <v>1998</v>
      </c>
    </row>
    <row r="2212" spans="1:19" hidden="1" x14ac:dyDescent="0.25">
      <c r="A2212" t="s">
        <v>22</v>
      </c>
      <c r="B2212" s="2">
        <v>5</v>
      </c>
      <c r="C2212" s="1">
        <v>0</v>
      </c>
      <c r="D2212" s="1">
        <f t="shared" si="34"/>
        <v>5</v>
      </c>
      <c r="E2212" s="2">
        <v>6</v>
      </c>
      <c r="F2212" t="s">
        <v>247</v>
      </c>
      <c r="G2212" t="s">
        <v>30</v>
      </c>
      <c r="H2212" t="s">
        <v>247</v>
      </c>
      <c r="K2212" t="s">
        <v>174</v>
      </c>
      <c r="L2212" t="s">
        <v>175</v>
      </c>
      <c r="M2212" t="s">
        <v>112</v>
      </c>
      <c r="N2212" t="s">
        <v>1996</v>
      </c>
      <c r="O2212" t="s">
        <v>1997</v>
      </c>
      <c r="P2212" t="s">
        <v>95</v>
      </c>
      <c r="Q2212" t="s">
        <v>330</v>
      </c>
      <c r="R2212" t="s">
        <v>331</v>
      </c>
      <c r="S2212" t="s">
        <v>1998</v>
      </c>
    </row>
    <row r="2213" spans="1:19" hidden="1" x14ac:dyDescent="0.25">
      <c r="A2213" t="s">
        <v>22</v>
      </c>
      <c r="B2213" s="2">
        <v>24</v>
      </c>
      <c r="C2213" s="1">
        <v>0</v>
      </c>
      <c r="D2213" s="1">
        <f t="shared" si="34"/>
        <v>24</v>
      </c>
      <c r="E2213" s="2">
        <v>6</v>
      </c>
      <c r="F2213" t="s">
        <v>942</v>
      </c>
      <c r="G2213" t="s">
        <v>30</v>
      </c>
      <c r="H2213" t="s">
        <v>942</v>
      </c>
      <c r="K2213" t="s">
        <v>174</v>
      </c>
      <c r="L2213" t="s">
        <v>107</v>
      </c>
      <c r="M2213" t="s">
        <v>56</v>
      </c>
      <c r="N2213" t="s">
        <v>1996</v>
      </c>
      <c r="O2213" t="s">
        <v>1997</v>
      </c>
      <c r="P2213" t="s">
        <v>95</v>
      </c>
      <c r="Q2213" t="s">
        <v>330</v>
      </c>
      <c r="R2213" t="s">
        <v>331</v>
      </c>
      <c r="S2213" t="s">
        <v>1998</v>
      </c>
    </row>
    <row r="2214" spans="1:19" hidden="1" x14ac:dyDescent="0.25">
      <c r="A2214" t="s">
        <v>22</v>
      </c>
      <c r="B2214" s="2">
        <v>1920</v>
      </c>
      <c r="C2214" s="1">
        <v>13</v>
      </c>
      <c r="D2214" s="1">
        <f t="shared" si="34"/>
        <v>1933</v>
      </c>
      <c r="E2214" s="2">
        <v>9</v>
      </c>
      <c r="F2214" t="s">
        <v>2008</v>
      </c>
      <c r="G2214" t="s">
        <v>123</v>
      </c>
      <c r="H2214" t="s">
        <v>2009</v>
      </c>
      <c r="K2214" t="s">
        <v>28</v>
      </c>
      <c r="L2214" t="s">
        <v>23</v>
      </c>
      <c r="M2214" t="s">
        <v>29</v>
      </c>
      <c r="N2214" t="s">
        <v>317</v>
      </c>
      <c r="O2214" t="s">
        <v>2010</v>
      </c>
      <c r="P2214" t="s">
        <v>95</v>
      </c>
      <c r="Q2214" t="s">
        <v>295</v>
      </c>
      <c r="R2214" t="s">
        <v>296</v>
      </c>
      <c r="S2214" t="s">
        <v>2011</v>
      </c>
    </row>
    <row r="2215" spans="1:19" hidden="1" x14ac:dyDescent="0.25">
      <c r="A2215" t="s">
        <v>22</v>
      </c>
      <c r="B2215" s="2">
        <v>61</v>
      </c>
      <c r="C2215" s="1">
        <v>9</v>
      </c>
      <c r="D2215" s="1">
        <f t="shared" si="34"/>
        <v>70</v>
      </c>
      <c r="E2215" s="2">
        <v>9</v>
      </c>
      <c r="F2215" t="s">
        <v>592</v>
      </c>
      <c r="G2215" t="s">
        <v>88</v>
      </c>
      <c r="H2215" t="s">
        <v>2012</v>
      </c>
      <c r="K2215" t="s">
        <v>100</v>
      </c>
      <c r="L2215" t="s">
        <v>33</v>
      </c>
      <c r="M2215" t="s">
        <v>29</v>
      </c>
      <c r="N2215" t="s">
        <v>317</v>
      </c>
      <c r="O2215" t="s">
        <v>2010</v>
      </c>
      <c r="P2215" t="s">
        <v>95</v>
      </c>
      <c r="Q2215" t="s">
        <v>295</v>
      </c>
      <c r="R2215" t="s">
        <v>296</v>
      </c>
      <c r="S2215" t="s">
        <v>2011</v>
      </c>
    </row>
    <row r="2216" spans="1:19" hidden="1" x14ac:dyDescent="0.25">
      <c r="A2216" t="s">
        <v>22</v>
      </c>
      <c r="B2216" s="2">
        <v>1</v>
      </c>
      <c r="C2216" s="1">
        <v>1</v>
      </c>
      <c r="D2216" s="1">
        <f t="shared" si="34"/>
        <v>2</v>
      </c>
      <c r="E2216" s="2">
        <v>9</v>
      </c>
      <c r="F2216" t="s">
        <v>25</v>
      </c>
      <c r="G2216" t="s">
        <v>43</v>
      </c>
      <c r="H2216" t="s">
        <v>59</v>
      </c>
      <c r="K2216" t="s">
        <v>192</v>
      </c>
      <c r="L2216" t="s">
        <v>32</v>
      </c>
      <c r="M2216" t="s">
        <v>29</v>
      </c>
      <c r="N2216" t="s">
        <v>317</v>
      </c>
      <c r="O2216" t="s">
        <v>2010</v>
      </c>
      <c r="P2216" t="s">
        <v>95</v>
      </c>
      <c r="Q2216" t="s">
        <v>295</v>
      </c>
      <c r="R2216" t="s">
        <v>296</v>
      </c>
      <c r="S2216" t="s">
        <v>2011</v>
      </c>
    </row>
    <row r="2217" spans="1:19" hidden="1" x14ac:dyDescent="0.25">
      <c r="A2217" t="s">
        <v>22</v>
      </c>
      <c r="B2217" s="2">
        <v>347</v>
      </c>
      <c r="C2217" s="1">
        <v>5</v>
      </c>
      <c r="D2217" s="1">
        <f t="shared" si="34"/>
        <v>352</v>
      </c>
      <c r="E2217" s="2">
        <v>9</v>
      </c>
      <c r="F2217" t="s">
        <v>1968</v>
      </c>
      <c r="G2217" t="s">
        <v>49</v>
      </c>
      <c r="H2217" t="s">
        <v>2013</v>
      </c>
      <c r="K2217" t="s">
        <v>57</v>
      </c>
      <c r="L2217" t="s">
        <v>58</v>
      </c>
      <c r="M2217" t="s">
        <v>29</v>
      </c>
      <c r="N2217" t="s">
        <v>317</v>
      </c>
      <c r="O2217" t="s">
        <v>2010</v>
      </c>
      <c r="P2217" t="s">
        <v>95</v>
      </c>
      <c r="Q2217" t="s">
        <v>295</v>
      </c>
      <c r="R2217" t="s">
        <v>296</v>
      </c>
      <c r="S2217" t="s">
        <v>2011</v>
      </c>
    </row>
    <row r="2218" spans="1:19" hidden="1" x14ac:dyDescent="0.25">
      <c r="A2218" t="s">
        <v>22</v>
      </c>
      <c r="B2218" s="2">
        <v>114</v>
      </c>
      <c r="C2218" s="1">
        <v>1</v>
      </c>
      <c r="D2218" s="1">
        <f t="shared" si="34"/>
        <v>115</v>
      </c>
      <c r="E2218" s="2">
        <v>9</v>
      </c>
      <c r="F2218" t="s">
        <v>2014</v>
      </c>
      <c r="G2218" t="s">
        <v>116</v>
      </c>
      <c r="H2218" t="s">
        <v>2015</v>
      </c>
      <c r="K2218" t="s">
        <v>51</v>
      </c>
      <c r="L2218" t="s">
        <v>50</v>
      </c>
      <c r="M2218" t="s">
        <v>61</v>
      </c>
      <c r="N2218" t="s">
        <v>317</v>
      </c>
      <c r="O2218" t="s">
        <v>2010</v>
      </c>
      <c r="P2218" t="s">
        <v>95</v>
      </c>
      <c r="Q2218" t="s">
        <v>295</v>
      </c>
      <c r="R2218" t="s">
        <v>296</v>
      </c>
      <c r="S2218" t="s">
        <v>2011</v>
      </c>
    </row>
    <row r="2219" spans="1:19" hidden="1" x14ac:dyDescent="0.25">
      <c r="A2219" t="s">
        <v>22</v>
      </c>
      <c r="B2219" s="2">
        <v>2033</v>
      </c>
      <c r="C2219" s="1">
        <v>5</v>
      </c>
      <c r="D2219" s="1">
        <f t="shared" si="34"/>
        <v>2038</v>
      </c>
      <c r="E2219" s="2">
        <v>9</v>
      </c>
      <c r="F2219" t="s">
        <v>2016</v>
      </c>
      <c r="G2219" t="s">
        <v>49</v>
      </c>
      <c r="H2219" t="s">
        <v>2017</v>
      </c>
      <c r="K2219" t="s">
        <v>37</v>
      </c>
      <c r="L2219" t="s">
        <v>38</v>
      </c>
      <c r="M2219" t="s">
        <v>39</v>
      </c>
      <c r="N2219" t="s">
        <v>317</v>
      </c>
      <c r="O2219" t="s">
        <v>2010</v>
      </c>
      <c r="P2219" t="s">
        <v>95</v>
      </c>
      <c r="Q2219" t="s">
        <v>295</v>
      </c>
      <c r="R2219" t="s">
        <v>296</v>
      </c>
      <c r="S2219" t="s">
        <v>2011</v>
      </c>
    </row>
    <row r="2220" spans="1:19" hidden="1" x14ac:dyDescent="0.25">
      <c r="A2220" t="s">
        <v>22</v>
      </c>
      <c r="B2220" s="2">
        <v>2949</v>
      </c>
      <c r="C2220" s="1">
        <v>6</v>
      </c>
      <c r="D2220" s="1">
        <f t="shared" si="34"/>
        <v>2955</v>
      </c>
      <c r="E2220" s="2">
        <v>9</v>
      </c>
      <c r="F2220" t="s">
        <v>2018</v>
      </c>
      <c r="G2220" t="s">
        <v>118</v>
      </c>
      <c r="H2220" t="s">
        <v>2019</v>
      </c>
      <c r="K2220" t="s">
        <v>41</v>
      </c>
      <c r="L2220" t="s">
        <v>42</v>
      </c>
      <c r="M2220" t="s">
        <v>39</v>
      </c>
      <c r="N2220" t="s">
        <v>317</v>
      </c>
      <c r="O2220" t="s">
        <v>2010</v>
      </c>
      <c r="P2220" t="s">
        <v>95</v>
      </c>
      <c r="Q2220" t="s">
        <v>295</v>
      </c>
      <c r="R2220" t="s">
        <v>296</v>
      </c>
      <c r="S2220" t="s">
        <v>2011</v>
      </c>
    </row>
    <row r="2221" spans="1:19" hidden="1" x14ac:dyDescent="0.25">
      <c r="A2221" t="s">
        <v>22</v>
      </c>
      <c r="B2221" s="2">
        <v>3194</v>
      </c>
      <c r="C2221" s="1">
        <v>10</v>
      </c>
      <c r="D2221" s="1">
        <f t="shared" si="34"/>
        <v>3204</v>
      </c>
      <c r="E2221" s="2">
        <v>9</v>
      </c>
      <c r="F2221" t="s">
        <v>2020</v>
      </c>
      <c r="G2221" t="s">
        <v>198</v>
      </c>
      <c r="H2221" t="s">
        <v>2021</v>
      </c>
      <c r="K2221" t="s">
        <v>65</v>
      </c>
      <c r="L2221" t="s">
        <v>66</v>
      </c>
      <c r="M2221" t="s">
        <v>39</v>
      </c>
      <c r="N2221" t="s">
        <v>317</v>
      </c>
      <c r="O2221" t="s">
        <v>2010</v>
      </c>
      <c r="P2221" t="s">
        <v>95</v>
      </c>
      <c r="Q2221" t="s">
        <v>295</v>
      </c>
      <c r="R2221" t="s">
        <v>296</v>
      </c>
      <c r="S2221" t="s">
        <v>2011</v>
      </c>
    </row>
    <row r="2222" spans="1:19" hidden="1" x14ac:dyDescent="0.25">
      <c r="A2222" t="s">
        <v>22</v>
      </c>
      <c r="B2222" s="2">
        <v>87</v>
      </c>
      <c r="C2222" s="1">
        <v>2</v>
      </c>
      <c r="D2222" s="1">
        <f t="shared" si="34"/>
        <v>89</v>
      </c>
      <c r="E2222" s="2">
        <v>9</v>
      </c>
      <c r="F2222" t="s">
        <v>638</v>
      </c>
      <c r="G2222" t="s">
        <v>35</v>
      </c>
      <c r="H2222" t="s">
        <v>2022</v>
      </c>
      <c r="K2222" t="s">
        <v>51</v>
      </c>
      <c r="L2222" t="s">
        <v>73</v>
      </c>
      <c r="M2222" t="s">
        <v>74</v>
      </c>
      <c r="N2222" t="s">
        <v>317</v>
      </c>
      <c r="O2222" t="s">
        <v>2010</v>
      </c>
      <c r="P2222" t="s">
        <v>95</v>
      </c>
      <c r="Q2222" t="s">
        <v>295</v>
      </c>
      <c r="R2222" t="s">
        <v>296</v>
      </c>
      <c r="S2222" t="s">
        <v>2011</v>
      </c>
    </row>
    <row r="2223" spans="1:19" hidden="1" x14ac:dyDescent="0.25">
      <c r="A2223" t="s">
        <v>22</v>
      </c>
      <c r="B2223" s="2">
        <v>3189</v>
      </c>
      <c r="C2223" s="1">
        <v>8</v>
      </c>
      <c r="D2223" s="1">
        <f t="shared" si="34"/>
        <v>3197</v>
      </c>
      <c r="E2223" s="2">
        <v>9</v>
      </c>
      <c r="F2223" t="s">
        <v>2023</v>
      </c>
      <c r="G2223" t="s">
        <v>126</v>
      </c>
      <c r="H2223" t="s">
        <v>2024</v>
      </c>
      <c r="K2223" t="s">
        <v>51</v>
      </c>
      <c r="L2223" t="s">
        <v>52</v>
      </c>
      <c r="M2223" t="s">
        <v>46</v>
      </c>
      <c r="N2223" t="s">
        <v>317</v>
      </c>
      <c r="O2223" t="s">
        <v>2010</v>
      </c>
      <c r="P2223" t="s">
        <v>95</v>
      </c>
      <c r="Q2223" t="s">
        <v>295</v>
      </c>
      <c r="R2223" t="s">
        <v>296</v>
      </c>
      <c r="S2223" t="s">
        <v>2011</v>
      </c>
    </row>
    <row r="2224" spans="1:19" hidden="1" x14ac:dyDescent="0.25">
      <c r="A2224" t="s">
        <v>22</v>
      </c>
      <c r="B2224" s="2">
        <v>5668</v>
      </c>
      <c r="C2224" s="1">
        <v>12</v>
      </c>
      <c r="D2224" s="1">
        <f t="shared" si="34"/>
        <v>5680</v>
      </c>
      <c r="E2224" s="2">
        <v>9</v>
      </c>
      <c r="F2224" t="s">
        <v>2025</v>
      </c>
      <c r="G2224" t="s">
        <v>217</v>
      </c>
      <c r="H2224" t="s">
        <v>2026</v>
      </c>
      <c r="K2224" t="s">
        <v>51</v>
      </c>
      <c r="L2224" t="s">
        <v>55</v>
      </c>
      <c r="M2224" t="s">
        <v>56</v>
      </c>
      <c r="N2224" t="s">
        <v>317</v>
      </c>
      <c r="O2224" t="s">
        <v>2010</v>
      </c>
      <c r="P2224" t="s">
        <v>95</v>
      </c>
      <c r="Q2224" t="s">
        <v>295</v>
      </c>
      <c r="R2224" t="s">
        <v>296</v>
      </c>
      <c r="S2224" t="s">
        <v>2011</v>
      </c>
    </row>
    <row r="2225" spans="1:19" hidden="1" x14ac:dyDescent="0.25">
      <c r="A2225" t="s">
        <v>22</v>
      </c>
      <c r="B2225" s="2">
        <v>2</v>
      </c>
      <c r="C2225" s="1">
        <v>0</v>
      </c>
      <c r="D2225" s="1">
        <f t="shared" si="34"/>
        <v>2</v>
      </c>
      <c r="E2225" s="2">
        <v>9</v>
      </c>
      <c r="F2225" t="s">
        <v>40</v>
      </c>
      <c r="G2225" t="s">
        <v>30</v>
      </c>
      <c r="H2225" t="s">
        <v>40</v>
      </c>
      <c r="K2225" t="s">
        <v>183</v>
      </c>
      <c r="L2225" t="s">
        <v>24</v>
      </c>
      <c r="M2225" t="s">
        <v>29</v>
      </c>
      <c r="N2225" t="s">
        <v>317</v>
      </c>
      <c r="O2225" t="s">
        <v>2010</v>
      </c>
      <c r="P2225" t="s">
        <v>95</v>
      </c>
      <c r="Q2225" t="s">
        <v>295</v>
      </c>
      <c r="R2225" t="s">
        <v>296</v>
      </c>
      <c r="S2225" t="s">
        <v>2011</v>
      </c>
    </row>
    <row r="2226" spans="1:19" hidden="1" x14ac:dyDescent="0.25">
      <c r="A2226" t="s">
        <v>22</v>
      </c>
      <c r="B2226" s="2">
        <v>1</v>
      </c>
      <c r="C2226" s="1">
        <v>0</v>
      </c>
      <c r="D2226" s="1">
        <f t="shared" si="34"/>
        <v>1</v>
      </c>
      <c r="E2226" s="2">
        <v>9</v>
      </c>
      <c r="F2226" t="s">
        <v>25</v>
      </c>
      <c r="G2226" t="s">
        <v>30</v>
      </c>
      <c r="H2226" t="s">
        <v>25</v>
      </c>
      <c r="K2226" t="s">
        <v>469</v>
      </c>
      <c r="L2226" t="s">
        <v>47</v>
      </c>
      <c r="M2226" t="s">
        <v>29</v>
      </c>
      <c r="N2226" t="s">
        <v>317</v>
      </c>
      <c r="O2226" t="s">
        <v>2010</v>
      </c>
      <c r="P2226" t="s">
        <v>95</v>
      </c>
      <c r="Q2226" t="s">
        <v>295</v>
      </c>
      <c r="R2226" t="s">
        <v>296</v>
      </c>
      <c r="S2226" t="s">
        <v>2011</v>
      </c>
    </row>
    <row r="2227" spans="1:19" hidden="1" x14ac:dyDescent="0.25">
      <c r="A2227" t="s">
        <v>22</v>
      </c>
      <c r="B2227" s="2">
        <v>4</v>
      </c>
      <c r="C2227" s="1">
        <v>0</v>
      </c>
      <c r="D2227" s="1">
        <f t="shared" si="34"/>
        <v>4</v>
      </c>
      <c r="E2227" s="2">
        <v>9</v>
      </c>
      <c r="F2227" t="s">
        <v>240</v>
      </c>
      <c r="G2227" t="s">
        <v>30</v>
      </c>
      <c r="H2227" t="s">
        <v>240</v>
      </c>
      <c r="K2227" t="s">
        <v>184</v>
      </c>
      <c r="L2227" t="s">
        <v>81</v>
      </c>
      <c r="M2227" t="s">
        <v>29</v>
      </c>
      <c r="N2227" t="s">
        <v>317</v>
      </c>
      <c r="O2227" t="s">
        <v>2010</v>
      </c>
      <c r="P2227" t="s">
        <v>95</v>
      </c>
      <c r="Q2227" t="s">
        <v>295</v>
      </c>
      <c r="R2227" t="s">
        <v>296</v>
      </c>
      <c r="S2227" t="s">
        <v>2011</v>
      </c>
    </row>
    <row r="2228" spans="1:19" hidden="1" x14ac:dyDescent="0.25">
      <c r="A2228" t="s">
        <v>22</v>
      </c>
      <c r="B2228" s="2">
        <v>1</v>
      </c>
      <c r="C2228" s="1">
        <v>0</v>
      </c>
      <c r="D2228" s="1">
        <f t="shared" si="34"/>
        <v>1</v>
      </c>
      <c r="E2228" s="2">
        <v>9</v>
      </c>
      <c r="F2228" t="s">
        <v>25</v>
      </c>
      <c r="G2228" t="s">
        <v>30</v>
      </c>
      <c r="H2228" t="s">
        <v>25</v>
      </c>
      <c r="K2228" t="s">
        <v>494</v>
      </c>
      <c r="L2228" t="s">
        <v>87</v>
      </c>
      <c r="M2228" t="s">
        <v>29</v>
      </c>
      <c r="N2228" t="s">
        <v>317</v>
      </c>
      <c r="O2228" t="s">
        <v>2010</v>
      </c>
      <c r="P2228" t="s">
        <v>95</v>
      </c>
      <c r="Q2228" t="s">
        <v>295</v>
      </c>
      <c r="R2228" t="s">
        <v>296</v>
      </c>
      <c r="S2228" t="s">
        <v>2011</v>
      </c>
    </row>
    <row r="2229" spans="1:19" hidden="1" x14ac:dyDescent="0.25">
      <c r="A2229" t="s">
        <v>22</v>
      </c>
      <c r="B2229" s="2">
        <v>1</v>
      </c>
      <c r="C2229" s="1">
        <v>0</v>
      </c>
      <c r="D2229" s="1">
        <f t="shared" si="34"/>
        <v>1</v>
      </c>
      <c r="E2229" s="2">
        <v>9</v>
      </c>
      <c r="F2229" t="s">
        <v>25</v>
      </c>
      <c r="G2229" t="s">
        <v>30</v>
      </c>
      <c r="H2229" t="s">
        <v>25</v>
      </c>
      <c r="K2229" t="s">
        <v>144</v>
      </c>
      <c r="L2229" t="s">
        <v>122</v>
      </c>
      <c r="M2229" t="s">
        <v>29</v>
      </c>
      <c r="N2229" t="s">
        <v>317</v>
      </c>
      <c r="O2229" t="s">
        <v>2010</v>
      </c>
      <c r="P2229" t="s">
        <v>95</v>
      </c>
      <c r="Q2229" t="s">
        <v>295</v>
      </c>
      <c r="R2229" t="s">
        <v>296</v>
      </c>
      <c r="S2229" t="s">
        <v>2011</v>
      </c>
    </row>
    <row r="2230" spans="1:19" hidden="1" x14ac:dyDescent="0.25">
      <c r="A2230" t="s">
        <v>22</v>
      </c>
      <c r="B2230" s="2">
        <v>51</v>
      </c>
      <c r="C2230" s="1">
        <v>0</v>
      </c>
      <c r="D2230" s="1">
        <f t="shared" si="34"/>
        <v>51</v>
      </c>
      <c r="E2230" s="2">
        <v>9</v>
      </c>
      <c r="F2230" t="s">
        <v>260</v>
      </c>
      <c r="G2230" t="s">
        <v>30</v>
      </c>
      <c r="H2230" t="s">
        <v>260</v>
      </c>
      <c r="K2230" t="s">
        <v>62</v>
      </c>
      <c r="L2230" t="s">
        <v>63</v>
      </c>
      <c r="M2230" t="s">
        <v>39</v>
      </c>
      <c r="N2230" t="s">
        <v>317</v>
      </c>
      <c r="O2230" t="s">
        <v>2010</v>
      </c>
      <c r="P2230" t="s">
        <v>95</v>
      </c>
      <c r="Q2230" t="s">
        <v>295</v>
      </c>
      <c r="R2230" t="s">
        <v>296</v>
      </c>
      <c r="S2230" t="s">
        <v>2011</v>
      </c>
    </row>
    <row r="2231" spans="1:19" hidden="1" x14ac:dyDescent="0.25">
      <c r="A2231" t="s">
        <v>22</v>
      </c>
      <c r="B2231" s="2">
        <v>37</v>
      </c>
      <c r="C2231" s="1">
        <v>0</v>
      </c>
      <c r="D2231" s="1">
        <f t="shared" si="34"/>
        <v>37</v>
      </c>
      <c r="E2231" s="2">
        <v>9</v>
      </c>
      <c r="F2231" t="s">
        <v>211</v>
      </c>
      <c r="G2231" t="s">
        <v>30</v>
      </c>
      <c r="H2231" t="s">
        <v>211</v>
      </c>
      <c r="K2231" t="s">
        <v>68</v>
      </c>
      <c r="L2231" t="s">
        <v>69</v>
      </c>
      <c r="M2231" t="s">
        <v>39</v>
      </c>
      <c r="N2231" t="s">
        <v>317</v>
      </c>
      <c r="O2231" t="s">
        <v>2010</v>
      </c>
      <c r="P2231" t="s">
        <v>95</v>
      </c>
      <c r="Q2231" t="s">
        <v>295</v>
      </c>
      <c r="R2231" t="s">
        <v>296</v>
      </c>
      <c r="S2231" t="s">
        <v>2011</v>
      </c>
    </row>
    <row r="2232" spans="1:19" hidden="1" x14ac:dyDescent="0.25">
      <c r="A2232" t="s">
        <v>22</v>
      </c>
      <c r="B2232" s="2">
        <v>42</v>
      </c>
      <c r="C2232" s="1">
        <v>0</v>
      </c>
      <c r="D2232" s="1">
        <f t="shared" si="34"/>
        <v>42</v>
      </c>
      <c r="E2232" s="2">
        <v>9</v>
      </c>
      <c r="F2232" t="s">
        <v>428</v>
      </c>
      <c r="G2232" t="s">
        <v>30</v>
      </c>
      <c r="H2232" t="s">
        <v>428</v>
      </c>
      <c r="K2232" t="s">
        <v>70</v>
      </c>
      <c r="L2232" t="s">
        <v>71</v>
      </c>
      <c r="M2232" t="s">
        <v>39</v>
      </c>
      <c r="N2232" t="s">
        <v>317</v>
      </c>
      <c r="O2232" t="s">
        <v>2010</v>
      </c>
      <c r="P2232" t="s">
        <v>95</v>
      </c>
      <c r="Q2232" t="s">
        <v>295</v>
      </c>
      <c r="R2232" t="s">
        <v>296</v>
      </c>
      <c r="S2232" t="s">
        <v>2011</v>
      </c>
    </row>
    <row r="2233" spans="1:19" hidden="1" x14ac:dyDescent="0.25">
      <c r="A2233" t="s">
        <v>22</v>
      </c>
      <c r="B2233" s="2">
        <v>7</v>
      </c>
      <c r="C2233" s="1">
        <v>0</v>
      </c>
      <c r="D2233" s="1">
        <f t="shared" si="34"/>
        <v>7</v>
      </c>
      <c r="E2233" s="2">
        <v>9</v>
      </c>
      <c r="F2233" t="s">
        <v>114</v>
      </c>
      <c r="G2233" t="s">
        <v>30</v>
      </c>
      <c r="H2233" t="s">
        <v>114</v>
      </c>
      <c r="K2233" t="s">
        <v>44</v>
      </c>
      <c r="L2233" t="s">
        <v>89</v>
      </c>
      <c r="M2233" t="s">
        <v>74</v>
      </c>
      <c r="N2233" t="s">
        <v>317</v>
      </c>
      <c r="O2233" t="s">
        <v>2010</v>
      </c>
      <c r="P2233" t="s">
        <v>95</v>
      </c>
      <c r="Q2233" t="s">
        <v>295</v>
      </c>
      <c r="R2233" t="s">
        <v>296</v>
      </c>
      <c r="S2233" t="s">
        <v>2011</v>
      </c>
    </row>
    <row r="2234" spans="1:19" hidden="1" x14ac:dyDescent="0.25">
      <c r="A2234" t="s">
        <v>22</v>
      </c>
      <c r="B2234" s="2">
        <v>231</v>
      </c>
      <c r="C2234" s="1">
        <v>0</v>
      </c>
      <c r="D2234" s="1">
        <f t="shared" si="34"/>
        <v>231</v>
      </c>
      <c r="E2234" s="2">
        <v>9</v>
      </c>
      <c r="F2234" t="s">
        <v>218</v>
      </c>
      <c r="G2234" t="s">
        <v>30</v>
      </c>
      <c r="H2234" t="s">
        <v>218</v>
      </c>
      <c r="K2234" t="s">
        <v>44</v>
      </c>
      <c r="L2234" t="s">
        <v>45</v>
      </c>
      <c r="M2234" t="s">
        <v>46</v>
      </c>
      <c r="N2234" t="s">
        <v>317</v>
      </c>
      <c r="O2234" t="s">
        <v>2010</v>
      </c>
      <c r="P2234" t="s">
        <v>95</v>
      </c>
      <c r="Q2234" t="s">
        <v>295</v>
      </c>
      <c r="R2234" t="s">
        <v>296</v>
      </c>
      <c r="S2234" t="s">
        <v>2011</v>
      </c>
    </row>
    <row r="2235" spans="1:19" hidden="1" x14ac:dyDescent="0.25">
      <c r="A2235" t="s">
        <v>22</v>
      </c>
      <c r="B2235" s="2">
        <v>486</v>
      </c>
      <c r="C2235" s="1">
        <v>0</v>
      </c>
      <c r="D2235" s="1">
        <f t="shared" si="34"/>
        <v>486</v>
      </c>
      <c r="E2235" s="2">
        <v>9</v>
      </c>
      <c r="F2235" t="s">
        <v>965</v>
      </c>
      <c r="G2235" t="s">
        <v>30</v>
      </c>
      <c r="H2235" t="s">
        <v>965</v>
      </c>
      <c r="K2235" t="s">
        <v>51</v>
      </c>
      <c r="L2235" t="s">
        <v>111</v>
      </c>
      <c r="M2235" t="s">
        <v>112</v>
      </c>
      <c r="N2235" t="s">
        <v>317</v>
      </c>
      <c r="O2235" t="s">
        <v>2010</v>
      </c>
      <c r="P2235" t="s">
        <v>95</v>
      </c>
      <c r="Q2235" t="s">
        <v>295</v>
      </c>
      <c r="R2235" t="s">
        <v>296</v>
      </c>
      <c r="S2235" t="s">
        <v>2011</v>
      </c>
    </row>
    <row r="2236" spans="1:19" hidden="1" x14ac:dyDescent="0.25">
      <c r="A2236" t="s">
        <v>22</v>
      </c>
      <c r="B2236" s="2">
        <v>15</v>
      </c>
      <c r="C2236" s="1">
        <v>0</v>
      </c>
      <c r="D2236" s="1">
        <f t="shared" si="34"/>
        <v>15</v>
      </c>
      <c r="E2236" s="2">
        <v>9</v>
      </c>
      <c r="F2236" t="s">
        <v>210</v>
      </c>
      <c r="G2236" t="s">
        <v>30</v>
      </c>
      <c r="H2236" t="s">
        <v>210</v>
      </c>
      <c r="K2236" t="s">
        <v>174</v>
      </c>
      <c r="L2236" t="s">
        <v>175</v>
      </c>
      <c r="M2236" t="s">
        <v>112</v>
      </c>
      <c r="N2236" t="s">
        <v>317</v>
      </c>
      <c r="O2236" t="s">
        <v>2010</v>
      </c>
      <c r="P2236" t="s">
        <v>95</v>
      </c>
      <c r="Q2236" t="s">
        <v>295</v>
      </c>
      <c r="R2236" t="s">
        <v>296</v>
      </c>
      <c r="S2236" t="s">
        <v>2011</v>
      </c>
    </row>
    <row r="2237" spans="1:19" hidden="1" x14ac:dyDescent="0.25">
      <c r="A2237" t="s">
        <v>22</v>
      </c>
      <c r="B2237" s="2">
        <v>46</v>
      </c>
      <c r="C2237" s="1">
        <v>0</v>
      </c>
      <c r="D2237" s="1">
        <f t="shared" si="34"/>
        <v>46</v>
      </c>
      <c r="E2237" s="2">
        <v>9</v>
      </c>
      <c r="F2237" t="s">
        <v>2027</v>
      </c>
      <c r="G2237" t="s">
        <v>30</v>
      </c>
      <c r="H2237" t="s">
        <v>2027</v>
      </c>
      <c r="K2237" t="s">
        <v>174</v>
      </c>
      <c r="L2237" t="s">
        <v>107</v>
      </c>
      <c r="M2237" t="s">
        <v>56</v>
      </c>
      <c r="N2237" t="s">
        <v>317</v>
      </c>
      <c r="O2237" t="s">
        <v>2010</v>
      </c>
      <c r="P2237" t="s">
        <v>95</v>
      </c>
      <c r="Q2237" t="s">
        <v>295</v>
      </c>
      <c r="R2237" t="s">
        <v>296</v>
      </c>
      <c r="S2237" t="s">
        <v>2011</v>
      </c>
    </row>
    <row r="2238" spans="1:19" hidden="1" x14ac:dyDescent="0.25">
      <c r="A2238" t="s">
        <v>22</v>
      </c>
      <c r="B2238" s="2">
        <v>801</v>
      </c>
      <c r="C2238" s="1">
        <v>2</v>
      </c>
      <c r="D2238" s="1">
        <f t="shared" si="34"/>
        <v>803</v>
      </c>
      <c r="E2238" s="2">
        <v>4</v>
      </c>
      <c r="F2238" t="s">
        <v>2028</v>
      </c>
      <c r="G2238" t="s">
        <v>35</v>
      </c>
      <c r="H2238" t="s">
        <v>2029</v>
      </c>
      <c r="K2238" t="s">
        <v>28</v>
      </c>
      <c r="L2238" t="s">
        <v>23</v>
      </c>
      <c r="M2238" t="s">
        <v>29</v>
      </c>
      <c r="N2238" t="s">
        <v>2030</v>
      </c>
      <c r="O2238" t="s">
        <v>2031</v>
      </c>
      <c r="P2238" t="s">
        <v>95</v>
      </c>
      <c r="Q2238" t="s">
        <v>330</v>
      </c>
      <c r="R2238" t="s">
        <v>331</v>
      </c>
      <c r="S2238" t="s">
        <v>2032</v>
      </c>
    </row>
    <row r="2239" spans="1:19" hidden="1" x14ac:dyDescent="0.25">
      <c r="A2239" t="s">
        <v>22</v>
      </c>
      <c r="B2239" s="2">
        <v>290</v>
      </c>
      <c r="C2239" s="1">
        <v>1</v>
      </c>
      <c r="D2239" s="1">
        <f t="shared" si="34"/>
        <v>291</v>
      </c>
      <c r="E2239" s="2">
        <v>4</v>
      </c>
      <c r="F2239" t="s">
        <v>876</v>
      </c>
      <c r="G2239" t="s">
        <v>43</v>
      </c>
      <c r="H2239" t="s">
        <v>2033</v>
      </c>
      <c r="K2239" t="s">
        <v>41</v>
      </c>
      <c r="L2239" t="s">
        <v>42</v>
      </c>
      <c r="M2239" t="s">
        <v>39</v>
      </c>
      <c r="N2239" t="s">
        <v>2030</v>
      </c>
      <c r="O2239" t="s">
        <v>2031</v>
      </c>
      <c r="P2239" t="s">
        <v>95</v>
      </c>
      <c r="Q2239" t="s">
        <v>330</v>
      </c>
      <c r="R2239" t="s">
        <v>331</v>
      </c>
      <c r="S2239" t="s">
        <v>2032</v>
      </c>
    </row>
    <row r="2240" spans="1:19" hidden="1" x14ac:dyDescent="0.25">
      <c r="A2240" t="s">
        <v>22</v>
      </c>
      <c r="B2240" s="2">
        <v>8</v>
      </c>
      <c r="C2240" s="1">
        <v>2</v>
      </c>
      <c r="D2240" s="1">
        <f t="shared" si="34"/>
        <v>10</v>
      </c>
      <c r="E2240" s="2">
        <v>4</v>
      </c>
      <c r="F2240" t="s">
        <v>132</v>
      </c>
      <c r="G2240" t="s">
        <v>35</v>
      </c>
      <c r="H2240" t="s">
        <v>1653</v>
      </c>
      <c r="K2240" t="s">
        <v>68</v>
      </c>
      <c r="L2240" t="s">
        <v>69</v>
      </c>
      <c r="M2240" t="s">
        <v>39</v>
      </c>
      <c r="N2240" t="s">
        <v>2030</v>
      </c>
      <c r="O2240" t="s">
        <v>2031</v>
      </c>
      <c r="P2240" t="s">
        <v>95</v>
      </c>
      <c r="Q2240" t="s">
        <v>330</v>
      </c>
      <c r="R2240" t="s">
        <v>331</v>
      </c>
      <c r="S2240" t="s">
        <v>2032</v>
      </c>
    </row>
    <row r="2241" spans="1:19" hidden="1" x14ac:dyDescent="0.25">
      <c r="A2241" t="s">
        <v>22</v>
      </c>
      <c r="B2241" s="2">
        <v>65</v>
      </c>
      <c r="C2241" s="1">
        <v>1</v>
      </c>
      <c r="D2241" s="1">
        <f t="shared" si="34"/>
        <v>66</v>
      </c>
      <c r="E2241" s="2">
        <v>4</v>
      </c>
      <c r="F2241" t="s">
        <v>302</v>
      </c>
      <c r="G2241" t="s">
        <v>43</v>
      </c>
      <c r="H2241" t="s">
        <v>2034</v>
      </c>
      <c r="K2241" t="s">
        <v>51</v>
      </c>
      <c r="L2241" t="s">
        <v>73</v>
      </c>
      <c r="M2241" t="s">
        <v>74</v>
      </c>
      <c r="N2241" t="s">
        <v>2030</v>
      </c>
      <c r="O2241" t="s">
        <v>2031</v>
      </c>
      <c r="P2241" t="s">
        <v>95</v>
      </c>
      <c r="Q2241" t="s">
        <v>330</v>
      </c>
      <c r="R2241" t="s">
        <v>331</v>
      </c>
      <c r="S2241" t="s">
        <v>2032</v>
      </c>
    </row>
    <row r="2242" spans="1:19" hidden="1" x14ac:dyDescent="0.25">
      <c r="A2242" t="s">
        <v>22</v>
      </c>
      <c r="B2242" s="2">
        <v>226</v>
      </c>
      <c r="C2242" s="1">
        <v>2</v>
      </c>
      <c r="D2242" s="1">
        <f t="shared" si="34"/>
        <v>228</v>
      </c>
      <c r="E2242" s="2">
        <v>4</v>
      </c>
      <c r="F2242" t="s">
        <v>818</v>
      </c>
      <c r="G2242" t="s">
        <v>35</v>
      </c>
      <c r="H2242" t="s">
        <v>2035</v>
      </c>
      <c r="K2242" t="s">
        <v>51</v>
      </c>
      <c r="L2242" t="s">
        <v>52</v>
      </c>
      <c r="M2242" t="s">
        <v>46</v>
      </c>
      <c r="N2242" t="s">
        <v>2030</v>
      </c>
      <c r="O2242" t="s">
        <v>2031</v>
      </c>
      <c r="P2242" t="s">
        <v>95</v>
      </c>
      <c r="Q2242" t="s">
        <v>330</v>
      </c>
      <c r="R2242" t="s">
        <v>331</v>
      </c>
      <c r="S2242" t="s">
        <v>2032</v>
      </c>
    </row>
    <row r="2243" spans="1:19" hidden="1" x14ac:dyDescent="0.25">
      <c r="A2243" t="s">
        <v>22</v>
      </c>
      <c r="B2243" s="2">
        <v>3161</v>
      </c>
      <c r="C2243" s="1">
        <v>3</v>
      </c>
      <c r="D2243" s="1">
        <f t="shared" ref="D2243:D2306" si="35">SUM(B2243:C2243)</f>
        <v>3164</v>
      </c>
      <c r="E2243" s="2">
        <v>4</v>
      </c>
      <c r="F2243" t="s">
        <v>2036</v>
      </c>
      <c r="G2243" t="s">
        <v>91</v>
      </c>
      <c r="H2243" t="s">
        <v>2037</v>
      </c>
      <c r="K2243" t="s">
        <v>51</v>
      </c>
      <c r="L2243" t="s">
        <v>55</v>
      </c>
      <c r="M2243" t="s">
        <v>56</v>
      </c>
      <c r="N2243" t="s">
        <v>2030</v>
      </c>
      <c r="O2243" t="s">
        <v>2031</v>
      </c>
      <c r="P2243" t="s">
        <v>95</v>
      </c>
      <c r="Q2243" t="s">
        <v>330</v>
      </c>
      <c r="R2243" t="s">
        <v>331</v>
      </c>
      <c r="S2243" t="s">
        <v>2032</v>
      </c>
    </row>
    <row r="2244" spans="1:19" hidden="1" x14ac:dyDescent="0.25">
      <c r="A2244" t="s">
        <v>22</v>
      </c>
      <c r="B2244" s="2">
        <v>8</v>
      </c>
      <c r="C2244" s="1">
        <v>0</v>
      </c>
      <c r="D2244" s="1">
        <f t="shared" si="35"/>
        <v>8</v>
      </c>
      <c r="E2244" s="2">
        <v>4</v>
      </c>
      <c r="F2244" t="s">
        <v>132</v>
      </c>
      <c r="G2244" t="s">
        <v>30</v>
      </c>
      <c r="H2244" t="s">
        <v>132</v>
      </c>
      <c r="K2244" t="s">
        <v>100</v>
      </c>
      <c r="L2244" t="s">
        <v>33</v>
      </c>
      <c r="M2244" t="s">
        <v>29</v>
      </c>
      <c r="N2244" t="s">
        <v>2030</v>
      </c>
      <c r="O2244" t="s">
        <v>2031</v>
      </c>
      <c r="P2244" t="s">
        <v>95</v>
      </c>
      <c r="Q2244" t="s">
        <v>330</v>
      </c>
      <c r="R2244" t="s">
        <v>331</v>
      </c>
      <c r="S2244" t="s">
        <v>2032</v>
      </c>
    </row>
    <row r="2245" spans="1:19" hidden="1" x14ac:dyDescent="0.25">
      <c r="A2245" t="s">
        <v>22</v>
      </c>
      <c r="B2245" s="2">
        <v>1</v>
      </c>
      <c r="C2245" s="1">
        <v>0</v>
      </c>
      <c r="D2245" s="1">
        <f t="shared" si="35"/>
        <v>1</v>
      </c>
      <c r="E2245" s="2">
        <v>4</v>
      </c>
      <c r="F2245" t="s">
        <v>25</v>
      </c>
      <c r="G2245" t="s">
        <v>30</v>
      </c>
      <c r="H2245" t="s">
        <v>25</v>
      </c>
      <c r="K2245" t="s">
        <v>183</v>
      </c>
      <c r="L2245" t="s">
        <v>24</v>
      </c>
      <c r="M2245" t="s">
        <v>29</v>
      </c>
      <c r="N2245" t="s">
        <v>2030</v>
      </c>
      <c r="O2245" t="s">
        <v>2031</v>
      </c>
      <c r="P2245" t="s">
        <v>95</v>
      </c>
      <c r="Q2245" t="s">
        <v>330</v>
      </c>
      <c r="R2245" t="s">
        <v>331</v>
      </c>
      <c r="S2245" t="s">
        <v>2032</v>
      </c>
    </row>
    <row r="2246" spans="1:19" hidden="1" x14ac:dyDescent="0.25">
      <c r="A2246" t="s">
        <v>22</v>
      </c>
      <c r="B2246" s="2">
        <v>44</v>
      </c>
      <c r="C2246" s="1">
        <v>0</v>
      </c>
      <c r="D2246" s="1">
        <f t="shared" si="35"/>
        <v>44</v>
      </c>
      <c r="E2246" s="2">
        <v>4</v>
      </c>
      <c r="F2246" t="s">
        <v>151</v>
      </c>
      <c r="G2246" t="s">
        <v>30</v>
      </c>
      <c r="H2246" t="s">
        <v>151</v>
      </c>
      <c r="K2246" t="s">
        <v>192</v>
      </c>
      <c r="L2246" t="s">
        <v>32</v>
      </c>
      <c r="M2246" t="s">
        <v>29</v>
      </c>
      <c r="N2246" t="s">
        <v>2030</v>
      </c>
      <c r="O2246" t="s">
        <v>2031</v>
      </c>
      <c r="P2246" t="s">
        <v>95</v>
      </c>
      <c r="Q2246" t="s">
        <v>330</v>
      </c>
      <c r="R2246" t="s">
        <v>331</v>
      </c>
      <c r="S2246" t="s">
        <v>2032</v>
      </c>
    </row>
    <row r="2247" spans="1:19" hidden="1" x14ac:dyDescent="0.25">
      <c r="A2247" t="s">
        <v>22</v>
      </c>
      <c r="B2247" s="2">
        <v>2</v>
      </c>
      <c r="C2247" s="1">
        <v>0</v>
      </c>
      <c r="D2247" s="1">
        <f t="shared" si="35"/>
        <v>2</v>
      </c>
      <c r="E2247" s="2">
        <v>4</v>
      </c>
      <c r="F2247" t="s">
        <v>40</v>
      </c>
      <c r="G2247" t="s">
        <v>30</v>
      </c>
      <c r="H2247" t="s">
        <v>40</v>
      </c>
      <c r="K2247" t="s">
        <v>184</v>
      </c>
      <c r="L2247" t="s">
        <v>81</v>
      </c>
      <c r="M2247" t="s">
        <v>29</v>
      </c>
      <c r="N2247" t="s">
        <v>2030</v>
      </c>
      <c r="O2247" t="s">
        <v>2031</v>
      </c>
      <c r="P2247" t="s">
        <v>95</v>
      </c>
      <c r="Q2247" t="s">
        <v>330</v>
      </c>
      <c r="R2247" t="s">
        <v>331</v>
      </c>
      <c r="S2247" t="s">
        <v>2032</v>
      </c>
    </row>
    <row r="2248" spans="1:19" hidden="1" x14ac:dyDescent="0.25">
      <c r="A2248" t="s">
        <v>22</v>
      </c>
      <c r="B2248" s="2">
        <v>177</v>
      </c>
      <c r="C2248" s="1">
        <v>0</v>
      </c>
      <c r="D2248" s="1">
        <f t="shared" si="35"/>
        <v>177</v>
      </c>
      <c r="E2248" s="2">
        <v>4</v>
      </c>
      <c r="F2248" t="s">
        <v>1176</v>
      </c>
      <c r="G2248" t="s">
        <v>30</v>
      </c>
      <c r="H2248" t="s">
        <v>1176</v>
      </c>
      <c r="K2248" t="s">
        <v>57</v>
      </c>
      <c r="L2248" t="s">
        <v>58</v>
      </c>
      <c r="M2248" t="s">
        <v>29</v>
      </c>
      <c r="N2248" t="s">
        <v>2030</v>
      </c>
      <c r="O2248" t="s">
        <v>2031</v>
      </c>
      <c r="P2248" t="s">
        <v>95</v>
      </c>
      <c r="Q2248" t="s">
        <v>330</v>
      </c>
      <c r="R2248" t="s">
        <v>331</v>
      </c>
      <c r="S2248" t="s">
        <v>2032</v>
      </c>
    </row>
    <row r="2249" spans="1:19" hidden="1" x14ac:dyDescent="0.25">
      <c r="A2249" t="s">
        <v>22</v>
      </c>
      <c r="B2249" s="2">
        <v>1</v>
      </c>
      <c r="C2249" s="1">
        <v>0</v>
      </c>
      <c r="D2249" s="1">
        <f t="shared" si="35"/>
        <v>1</v>
      </c>
      <c r="E2249" s="2">
        <v>4</v>
      </c>
      <c r="F2249" t="s">
        <v>25</v>
      </c>
      <c r="G2249" t="s">
        <v>30</v>
      </c>
      <c r="H2249" t="s">
        <v>25</v>
      </c>
      <c r="K2249" t="s">
        <v>193</v>
      </c>
      <c r="L2249" t="s">
        <v>78</v>
      </c>
      <c r="M2249" t="s">
        <v>29</v>
      </c>
      <c r="N2249" t="s">
        <v>2030</v>
      </c>
      <c r="O2249" t="s">
        <v>2031</v>
      </c>
      <c r="P2249" t="s">
        <v>95</v>
      </c>
      <c r="Q2249" t="s">
        <v>330</v>
      </c>
      <c r="R2249" t="s">
        <v>331</v>
      </c>
      <c r="S2249" t="s">
        <v>2032</v>
      </c>
    </row>
    <row r="2250" spans="1:19" hidden="1" x14ac:dyDescent="0.25">
      <c r="A2250" t="s">
        <v>22</v>
      </c>
      <c r="B2250" s="2">
        <v>1</v>
      </c>
      <c r="C2250" s="1">
        <v>0</v>
      </c>
      <c r="D2250" s="1">
        <f t="shared" si="35"/>
        <v>1</v>
      </c>
      <c r="E2250" s="2">
        <v>4</v>
      </c>
      <c r="F2250" t="s">
        <v>25</v>
      </c>
      <c r="G2250" t="s">
        <v>30</v>
      </c>
      <c r="H2250" t="s">
        <v>25</v>
      </c>
      <c r="K2250" t="s">
        <v>144</v>
      </c>
      <c r="L2250" t="s">
        <v>122</v>
      </c>
      <c r="M2250" t="s">
        <v>29</v>
      </c>
      <c r="N2250" t="s">
        <v>2030</v>
      </c>
      <c r="O2250" t="s">
        <v>2031</v>
      </c>
      <c r="P2250" t="s">
        <v>95</v>
      </c>
      <c r="Q2250" t="s">
        <v>330</v>
      </c>
      <c r="R2250" t="s">
        <v>331</v>
      </c>
      <c r="S2250" t="s">
        <v>2032</v>
      </c>
    </row>
    <row r="2251" spans="1:19" hidden="1" x14ac:dyDescent="0.25">
      <c r="A2251" t="s">
        <v>22</v>
      </c>
      <c r="B2251" s="2">
        <v>2</v>
      </c>
      <c r="C2251" s="1">
        <v>0</v>
      </c>
      <c r="D2251" s="1">
        <f t="shared" si="35"/>
        <v>2</v>
      </c>
      <c r="E2251" s="2">
        <v>4</v>
      </c>
      <c r="F2251" t="s">
        <v>40</v>
      </c>
      <c r="G2251" t="s">
        <v>30</v>
      </c>
      <c r="H2251" t="s">
        <v>40</v>
      </c>
      <c r="K2251" t="s">
        <v>85</v>
      </c>
      <c r="L2251" t="s">
        <v>76</v>
      </c>
      <c r="M2251" t="s">
        <v>29</v>
      </c>
      <c r="N2251" t="s">
        <v>2030</v>
      </c>
      <c r="O2251" t="s">
        <v>2031</v>
      </c>
      <c r="P2251" t="s">
        <v>95</v>
      </c>
      <c r="Q2251" t="s">
        <v>330</v>
      </c>
      <c r="R2251" t="s">
        <v>331</v>
      </c>
      <c r="S2251" t="s">
        <v>2032</v>
      </c>
    </row>
    <row r="2252" spans="1:19" hidden="1" x14ac:dyDescent="0.25">
      <c r="A2252" t="s">
        <v>22</v>
      </c>
      <c r="B2252" s="2">
        <v>63</v>
      </c>
      <c r="C2252" s="1">
        <v>0</v>
      </c>
      <c r="D2252" s="1">
        <f t="shared" si="35"/>
        <v>63</v>
      </c>
      <c r="E2252" s="2">
        <v>4</v>
      </c>
      <c r="F2252" t="s">
        <v>2038</v>
      </c>
      <c r="G2252" t="s">
        <v>30</v>
      </c>
      <c r="H2252" t="s">
        <v>2038</v>
      </c>
      <c r="K2252" t="s">
        <v>51</v>
      </c>
      <c r="L2252" t="s">
        <v>50</v>
      </c>
      <c r="M2252" t="s">
        <v>61</v>
      </c>
      <c r="N2252" t="s">
        <v>2030</v>
      </c>
      <c r="O2252" t="s">
        <v>2031</v>
      </c>
      <c r="P2252" t="s">
        <v>95</v>
      </c>
      <c r="Q2252" t="s">
        <v>330</v>
      </c>
      <c r="R2252" t="s">
        <v>331</v>
      </c>
      <c r="S2252" t="s">
        <v>2032</v>
      </c>
    </row>
    <row r="2253" spans="1:19" hidden="1" x14ac:dyDescent="0.25">
      <c r="A2253" t="s">
        <v>22</v>
      </c>
      <c r="B2253" s="2">
        <v>1</v>
      </c>
      <c r="C2253" s="1">
        <v>0</v>
      </c>
      <c r="D2253" s="1">
        <f t="shared" si="35"/>
        <v>1</v>
      </c>
      <c r="E2253" s="2">
        <v>4</v>
      </c>
      <c r="F2253" t="s">
        <v>25</v>
      </c>
      <c r="G2253" t="s">
        <v>30</v>
      </c>
      <c r="H2253" t="s">
        <v>25</v>
      </c>
      <c r="K2253" t="s">
        <v>103</v>
      </c>
      <c r="L2253" t="s">
        <v>104</v>
      </c>
      <c r="M2253" t="s">
        <v>39</v>
      </c>
      <c r="N2253" t="s">
        <v>2030</v>
      </c>
      <c r="O2253" t="s">
        <v>2031</v>
      </c>
      <c r="P2253" t="s">
        <v>95</v>
      </c>
      <c r="Q2253" t="s">
        <v>330</v>
      </c>
      <c r="R2253" t="s">
        <v>331</v>
      </c>
      <c r="S2253" t="s">
        <v>2032</v>
      </c>
    </row>
    <row r="2254" spans="1:19" hidden="1" x14ac:dyDescent="0.25">
      <c r="A2254" t="s">
        <v>22</v>
      </c>
      <c r="B2254" s="2">
        <v>67</v>
      </c>
      <c r="C2254" s="1">
        <v>0</v>
      </c>
      <c r="D2254" s="1">
        <f t="shared" si="35"/>
        <v>67</v>
      </c>
      <c r="E2254" s="2">
        <v>4</v>
      </c>
      <c r="F2254" t="s">
        <v>312</v>
      </c>
      <c r="G2254" t="s">
        <v>30</v>
      </c>
      <c r="H2254" t="s">
        <v>312</v>
      </c>
      <c r="K2254" t="s">
        <v>62</v>
      </c>
      <c r="L2254" t="s">
        <v>63</v>
      </c>
      <c r="M2254" t="s">
        <v>39</v>
      </c>
      <c r="N2254" t="s">
        <v>2030</v>
      </c>
      <c r="O2254" t="s">
        <v>2031</v>
      </c>
      <c r="P2254" t="s">
        <v>95</v>
      </c>
      <c r="Q2254" t="s">
        <v>330</v>
      </c>
      <c r="R2254" t="s">
        <v>331</v>
      </c>
      <c r="S2254" t="s">
        <v>2032</v>
      </c>
    </row>
    <row r="2255" spans="1:19" hidden="1" x14ac:dyDescent="0.25">
      <c r="A2255" t="s">
        <v>22</v>
      </c>
      <c r="B2255" s="2">
        <v>1839</v>
      </c>
      <c r="C2255" s="1">
        <v>0</v>
      </c>
      <c r="D2255" s="1">
        <f t="shared" si="35"/>
        <v>1839</v>
      </c>
      <c r="E2255" s="2">
        <v>4</v>
      </c>
      <c r="F2255" t="s">
        <v>2039</v>
      </c>
      <c r="G2255" t="s">
        <v>30</v>
      </c>
      <c r="H2255" t="s">
        <v>2039</v>
      </c>
      <c r="K2255" t="s">
        <v>37</v>
      </c>
      <c r="L2255" t="s">
        <v>38</v>
      </c>
      <c r="M2255" t="s">
        <v>39</v>
      </c>
      <c r="N2255" t="s">
        <v>2030</v>
      </c>
      <c r="O2255" t="s">
        <v>2031</v>
      </c>
      <c r="P2255" t="s">
        <v>95</v>
      </c>
      <c r="Q2255" t="s">
        <v>330</v>
      </c>
      <c r="R2255" t="s">
        <v>331</v>
      </c>
      <c r="S2255" t="s">
        <v>2032</v>
      </c>
    </row>
    <row r="2256" spans="1:19" hidden="1" x14ac:dyDescent="0.25">
      <c r="A2256" t="s">
        <v>22</v>
      </c>
      <c r="B2256" s="2">
        <v>42</v>
      </c>
      <c r="C2256" s="1">
        <v>0</v>
      </c>
      <c r="D2256" s="1">
        <f t="shared" si="35"/>
        <v>42</v>
      </c>
      <c r="E2256" s="2">
        <v>4</v>
      </c>
      <c r="F2256" t="s">
        <v>428</v>
      </c>
      <c r="G2256" t="s">
        <v>30</v>
      </c>
      <c r="H2256" t="s">
        <v>428</v>
      </c>
      <c r="K2256" t="s">
        <v>65</v>
      </c>
      <c r="L2256" t="s">
        <v>66</v>
      </c>
      <c r="M2256" t="s">
        <v>39</v>
      </c>
      <c r="N2256" t="s">
        <v>2030</v>
      </c>
      <c r="O2256" t="s">
        <v>2031</v>
      </c>
      <c r="P2256" t="s">
        <v>95</v>
      </c>
      <c r="Q2256" t="s">
        <v>330</v>
      </c>
      <c r="R2256" t="s">
        <v>331</v>
      </c>
      <c r="S2256" t="s">
        <v>2032</v>
      </c>
    </row>
    <row r="2257" spans="1:19" hidden="1" x14ac:dyDescent="0.25">
      <c r="A2257" t="s">
        <v>22</v>
      </c>
      <c r="B2257" s="2">
        <v>43</v>
      </c>
      <c r="C2257" s="1">
        <v>0</v>
      </c>
      <c r="D2257" s="1">
        <f t="shared" si="35"/>
        <v>43</v>
      </c>
      <c r="E2257" s="2">
        <v>4</v>
      </c>
      <c r="F2257" t="s">
        <v>471</v>
      </c>
      <c r="G2257" t="s">
        <v>30</v>
      </c>
      <c r="H2257" t="s">
        <v>471</v>
      </c>
      <c r="K2257" t="s">
        <v>70</v>
      </c>
      <c r="L2257" t="s">
        <v>71</v>
      </c>
      <c r="M2257" t="s">
        <v>39</v>
      </c>
      <c r="N2257" t="s">
        <v>2030</v>
      </c>
      <c r="O2257" t="s">
        <v>2031</v>
      </c>
      <c r="P2257" t="s">
        <v>95</v>
      </c>
      <c r="Q2257" t="s">
        <v>330</v>
      </c>
      <c r="R2257" t="s">
        <v>331</v>
      </c>
      <c r="S2257" t="s">
        <v>2032</v>
      </c>
    </row>
    <row r="2258" spans="1:19" hidden="1" x14ac:dyDescent="0.25">
      <c r="A2258" t="s">
        <v>22</v>
      </c>
      <c r="B2258" s="2">
        <v>2</v>
      </c>
      <c r="C2258" s="1">
        <v>0</v>
      </c>
      <c r="D2258" s="1">
        <f t="shared" si="35"/>
        <v>2</v>
      </c>
      <c r="E2258" s="2">
        <v>4</v>
      </c>
      <c r="F2258" t="s">
        <v>40</v>
      </c>
      <c r="G2258" t="s">
        <v>30</v>
      </c>
      <c r="H2258" t="s">
        <v>40</v>
      </c>
      <c r="K2258" t="s">
        <v>44</v>
      </c>
      <c r="L2258" t="s">
        <v>89</v>
      </c>
      <c r="M2258" t="s">
        <v>74</v>
      </c>
      <c r="N2258" t="s">
        <v>2030</v>
      </c>
      <c r="O2258" t="s">
        <v>2031</v>
      </c>
      <c r="P2258" t="s">
        <v>95</v>
      </c>
      <c r="Q2258" t="s">
        <v>330</v>
      </c>
      <c r="R2258" t="s">
        <v>331</v>
      </c>
      <c r="S2258" t="s">
        <v>2032</v>
      </c>
    </row>
    <row r="2259" spans="1:19" hidden="1" x14ac:dyDescent="0.25">
      <c r="A2259" t="s">
        <v>22</v>
      </c>
      <c r="B2259" s="2">
        <v>2</v>
      </c>
      <c r="C2259" s="1">
        <v>0</v>
      </c>
      <c r="D2259" s="1">
        <f t="shared" si="35"/>
        <v>2</v>
      </c>
      <c r="E2259" s="2">
        <v>4</v>
      </c>
      <c r="F2259" t="s">
        <v>40</v>
      </c>
      <c r="G2259" t="s">
        <v>30</v>
      </c>
      <c r="H2259" t="s">
        <v>40</v>
      </c>
      <c r="K2259" t="s">
        <v>44</v>
      </c>
      <c r="L2259" t="s">
        <v>45</v>
      </c>
      <c r="M2259" t="s">
        <v>46</v>
      </c>
      <c r="N2259" t="s">
        <v>2030</v>
      </c>
      <c r="O2259" t="s">
        <v>2031</v>
      </c>
      <c r="P2259" t="s">
        <v>95</v>
      </c>
      <c r="Q2259" t="s">
        <v>330</v>
      </c>
      <c r="R2259" t="s">
        <v>331</v>
      </c>
      <c r="S2259" t="s">
        <v>2032</v>
      </c>
    </row>
    <row r="2260" spans="1:19" hidden="1" x14ac:dyDescent="0.25">
      <c r="A2260" t="s">
        <v>22</v>
      </c>
      <c r="B2260" s="2">
        <v>215</v>
      </c>
      <c r="C2260" s="1">
        <v>0</v>
      </c>
      <c r="D2260" s="1">
        <f t="shared" si="35"/>
        <v>215</v>
      </c>
      <c r="E2260" s="2">
        <v>4</v>
      </c>
      <c r="F2260" t="s">
        <v>2040</v>
      </c>
      <c r="G2260" t="s">
        <v>30</v>
      </c>
      <c r="H2260" t="s">
        <v>2040</v>
      </c>
      <c r="K2260" t="s">
        <v>51</v>
      </c>
      <c r="L2260" t="s">
        <v>111</v>
      </c>
      <c r="M2260" t="s">
        <v>112</v>
      </c>
      <c r="N2260" t="s">
        <v>2030</v>
      </c>
      <c r="O2260" t="s">
        <v>2031</v>
      </c>
      <c r="P2260" t="s">
        <v>95</v>
      </c>
      <c r="Q2260" t="s">
        <v>330</v>
      </c>
      <c r="R2260" t="s">
        <v>331</v>
      </c>
      <c r="S2260" t="s">
        <v>2032</v>
      </c>
    </row>
    <row r="2261" spans="1:19" hidden="1" x14ac:dyDescent="0.25">
      <c r="A2261" t="s">
        <v>22</v>
      </c>
      <c r="B2261" s="2">
        <v>3</v>
      </c>
      <c r="C2261" s="1">
        <v>0</v>
      </c>
      <c r="D2261" s="1">
        <f t="shared" si="35"/>
        <v>3</v>
      </c>
      <c r="E2261" s="2">
        <v>4</v>
      </c>
      <c r="F2261" t="s">
        <v>128</v>
      </c>
      <c r="G2261" t="s">
        <v>30</v>
      </c>
      <c r="H2261" t="s">
        <v>128</v>
      </c>
      <c r="K2261" t="s">
        <v>174</v>
      </c>
      <c r="L2261" t="s">
        <v>175</v>
      </c>
      <c r="M2261" t="s">
        <v>112</v>
      </c>
      <c r="N2261" t="s">
        <v>2030</v>
      </c>
      <c r="O2261" t="s">
        <v>2031</v>
      </c>
      <c r="P2261" t="s">
        <v>95</v>
      </c>
      <c r="Q2261" t="s">
        <v>330</v>
      </c>
      <c r="R2261" t="s">
        <v>331</v>
      </c>
      <c r="S2261" t="s">
        <v>2032</v>
      </c>
    </row>
    <row r="2262" spans="1:19" hidden="1" x14ac:dyDescent="0.25">
      <c r="A2262" t="s">
        <v>22</v>
      </c>
      <c r="B2262" s="2">
        <v>14</v>
      </c>
      <c r="C2262" s="1">
        <v>0</v>
      </c>
      <c r="D2262" s="1">
        <f t="shared" si="35"/>
        <v>14</v>
      </c>
      <c r="E2262" s="2">
        <v>4</v>
      </c>
      <c r="F2262" t="s">
        <v>190</v>
      </c>
      <c r="G2262" t="s">
        <v>30</v>
      </c>
      <c r="H2262" t="s">
        <v>190</v>
      </c>
      <c r="K2262" t="s">
        <v>174</v>
      </c>
      <c r="L2262" t="s">
        <v>107</v>
      </c>
      <c r="M2262" t="s">
        <v>56</v>
      </c>
      <c r="N2262" t="s">
        <v>2030</v>
      </c>
      <c r="O2262" t="s">
        <v>2031</v>
      </c>
      <c r="P2262" t="s">
        <v>95</v>
      </c>
      <c r="Q2262" t="s">
        <v>330</v>
      </c>
      <c r="R2262" t="s">
        <v>331</v>
      </c>
      <c r="S2262" t="s">
        <v>2032</v>
      </c>
    </row>
    <row r="2263" spans="1:19" hidden="1" x14ac:dyDescent="0.25">
      <c r="A2263" t="s">
        <v>22</v>
      </c>
      <c r="B2263" s="2">
        <v>139</v>
      </c>
      <c r="C2263" s="1">
        <v>1</v>
      </c>
      <c r="D2263" s="1">
        <f t="shared" si="35"/>
        <v>140</v>
      </c>
      <c r="E2263" s="2">
        <v>1</v>
      </c>
      <c r="F2263" t="s">
        <v>223</v>
      </c>
      <c r="G2263" t="s">
        <v>43</v>
      </c>
      <c r="H2263" t="s">
        <v>2041</v>
      </c>
      <c r="K2263" t="s">
        <v>51</v>
      </c>
      <c r="L2263" t="s">
        <v>55</v>
      </c>
      <c r="M2263" t="s">
        <v>56</v>
      </c>
      <c r="N2263" t="s">
        <v>2042</v>
      </c>
      <c r="O2263" t="s">
        <v>2043</v>
      </c>
      <c r="P2263" t="s">
        <v>95</v>
      </c>
      <c r="Q2263" t="s">
        <v>96</v>
      </c>
      <c r="R2263" t="s">
        <v>97</v>
      </c>
      <c r="S2263" t="s">
        <v>2044</v>
      </c>
    </row>
    <row r="2264" spans="1:19" hidden="1" x14ac:dyDescent="0.25">
      <c r="A2264" t="s">
        <v>22</v>
      </c>
      <c r="B2264" s="2">
        <v>8</v>
      </c>
      <c r="C2264" s="1">
        <v>0</v>
      </c>
      <c r="D2264" s="1">
        <f t="shared" si="35"/>
        <v>8</v>
      </c>
      <c r="E2264" s="2">
        <v>1</v>
      </c>
      <c r="F2264" t="s">
        <v>132</v>
      </c>
      <c r="G2264" t="s">
        <v>30</v>
      </c>
      <c r="H2264" t="s">
        <v>132</v>
      </c>
      <c r="K2264" t="s">
        <v>28</v>
      </c>
      <c r="L2264" t="s">
        <v>23</v>
      </c>
      <c r="M2264" t="s">
        <v>29</v>
      </c>
      <c r="N2264" t="s">
        <v>2042</v>
      </c>
      <c r="O2264" t="s">
        <v>2043</v>
      </c>
      <c r="P2264" t="s">
        <v>95</v>
      </c>
      <c r="Q2264" t="s">
        <v>96</v>
      </c>
      <c r="R2264" t="s">
        <v>97</v>
      </c>
      <c r="S2264" t="s">
        <v>2044</v>
      </c>
    </row>
    <row r="2265" spans="1:19" hidden="1" x14ac:dyDescent="0.25">
      <c r="A2265" t="s">
        <v>22</v>
      </c>
      <c r="B2265" s="2">
        <v>14</v>
      </c>
      <c r="C2265" s="1">
        <v>0</v>
      </c>
      <c r="D2265" s="1">
        <f t="shared" si="35"/>
        <v>14</v>
      </c>
      <c r="E2265" s="2">
        <v>1</v>
      </c>
      <c r="F2265" t="s">
        <v>298</v>
      </c>
      <c r="G2265" t="s">
        <v>30</v>
      </c>
      <c r="H2265" t="s">
        <v>298</v>
      </c>
      <c r="K2265" t="s">
        <v>57</v>
      </c>
      <c r="L2265" t="s">
        <v>58</v>
      </c>
      <c r="M2265" t="s">
        <v>29</v>
      </c>
      <c r="N2265" t="s">
        <v>2042</v>
      </c>
      <c r="O2265" t="s">
        <v>2043</v>
      </c>
      <c r="P2265" t="s">
        <v>95</v>
      </c>
      <c r="Q2265" t="s">
        <v>96</v>
      </c>
      <c r="R2265" t="s">
        <v>97</v>
      </c>
      <c r="S2265" t="s">
        <v>2044</v>
      </c>
    </row>
    <row r="2266" spans="1:19" hidden="1" x14ac:dyDescent="0.25">
      <c r="A2266" t="s">
        <v>22</v>
      </c>
      <c r="B2266" s="2">
        <v>2</v>
      </c>
      <c r="C2266" s="1">
        <v>0</v>
      </c>
      <c r="D2266" s="1">
        <f t="shared" si="35"/>
        <v>2</v>
      </c>
      <c r="E2266" s="2">
        <v>1</v>
      </c>
      <c r="F2266" t="s">
        <v>247</v>
      </c>
      <c r="G2266" t="s">
        <v>30</v>
      </c>
      <c r="H2266" t="s">
        <v>247</v>
      </c>
      <c r="K2266" t="s">
        <v>51</v>
      </c>
      <c r="L2266" t="s">
        <v>50</v>
      </c>
      <c r="M2266" t="s">
        <v>61</v>
      </c>
      <c r="N2266" t="s">
        <v>2042</v>
      </c>
      <c r="O2266" t="s">
        <v>2043</v>
      </c>
      <c r="P2266" t="s">
        <v>95</v>
      </c>
      <c r="Q2266" t="s">
        <v>96</v>
      </c>
      <c r="R2266" t="s">
        <v>97</v>
      </c>
      <c r="S2266" t="s">
        <v>2044</v>
      </c>
    </row>
    <row r="2267" spans="1:19" hidden="1" x14ac:dyDescent="0.25">
      <c r="A2267" t="s">
        <v>22</v>
      </c>
      <c r="B2267" s="2">
        <v>4</v>
      </c>
      <c r="C2267" s="1">
        <v>0</v>
      </c>
      <c r="D2267" s="1">
        <f t="shared" si="35"/>
        <v>4</v>
      </c>
      <c r="E2267" s="2">
        <v>1</v>
      </c>
      <c r="F2267" t="s">
        <v>240</v>
      </c>
      <c r="G2267" t="s">
        <v>30</v>
      </c>
      <c r="H2267" t="s">
        <v>240</v>
      </c>
      <c r="K2267" t="s">
        <v>62</v>
      </c>
      <c r="L2267" t="s">
        <v>63</v>
      </c>
      <c r="M2267" t="s">
        <v>39</v>
      </c>
      <c r="N2267" t="s">
        <v>2042</v>
      </c>
      <c r="O2267" t="s">
        <v>2043</v>
      </c>
      <c r="P2267" t="s">
        <v>95</v>
      </c>
      <c r="Q2267" t="s">
        <v>96</v>
      </c>
      <c r="R2267" t="s">
        <v>97</v>
      </c>
      <c r="S2267" t="s">
        <v>2044</v>
      </c>
    </row>
    <row r="2268" spans="1:19" hidden="1" x14ac:dyDescent="0.25">
      <c r="A2268" t="s">
        <v>22</v>
      </c>
      <c r="B2268" s="2">
        <v>58</v>
      </c>
      <c r="C2268" s="1">
        <v>0</v>
      </c>
      <c r="D2268" s="1">
        <f t="shared" si="35"/>
        <v>58</v>
      </c>
      <c r="E2268" s="2">
        <v>1</v>
      </c>
      <c r="F2268" t="s">
        <v>502</v>
      </c>
      <c r="G2268" t="s">
        <v>30</v>
      </c>
      <c r="H2268" t="s">
        <v>502</v>
      </c>
      <c r="K2268" t="s">
        <v>37</v>
      </c>
      <c r="L2268" t="s">
        <v>38</v>
      </c>
      <c r="M2268" t="s">
        <v>39</v>
      </c>
      <c r="N2268" t="s">
        <v>2042</v>
      </c>
      <c r="O2268" t="s">
        <v>2043</v>
      </c>
      <c r="P2268" t="s">
        <v>95</v>
      </c>
      <c r="Q2268" t="s">
        <v>96</v>
      </c>
      <c r="R2268" t="s">
        <v>97</v>
      </c>
      <c r="S2268" t="s">
        <v>2044</v>
      </c>
    </row>
    <row r="2269" spans="1:19" hidden="1" x14ac:dyDescent="0.25">
      <c r="A2269" t="s">
        <v>22</v>
      </c>
      <c r="B2269" s="2">
        <v>6</v>
      </c>
      <c r="C2269" s="1">
        <v>0</v>
      </c>
      <c r="D2269" s="1">
        <f t="shared" si="35"/>
        <v>6</v>
      </c>
      <c r="E2269" s="2">
        <v>1</v>
      </c>
      <c r="F2269" t="s">
        <v>34</v>
      </c>
      <c r="G2269" t="s">
        <v>30</v>
      </c>
      <c r="H2269" t="s">
        <v>34</v>
      </c>
      <c r="K2269" t="s">
        <v>41</v>
      </c>
      <c r="L2269" t="s">
        <v>42</v>
      </c>
      <c r="M2269" t="s">
        <v>39</v>
      </c>
      <c r="N2269" t="s">
        <v>2042</v>
      </c>
      <c r="O2269" t="s">
        <v>2043</v>
      </c>
      <c r="P2269" t="s">
        <v>95</v>
      </c>
      <c r="Q2269" t="s">
        <v>96</v>
      </c>
      <c r="R2269" t="s">
        <v>97</v>
      </c>
      <c r="S2269" t="s">
        <v>2044</v>
      </c>
    </row>
    <row r="2270" spans="1:19" hidden="1" x14ac:dyDescent="0.25">
      <c r="A2270" t="s">
        <v>22</v>
      </c>
      <c r="B2270" s="2">
        <v>1</v>
      </c>
      <c r="C2270" s="1">
        <v>0</v>
      </c>
      <c r="D2270" s="1">
        <f t="shared" si="35"/>
        <v>1</v>
      </c>
      <c r="E2270" s="2">
        <v>1</v>
      </c>
      <c r="F2270" t="s">
        <v>25</v>
      </c>
      <c r="G2270" t="s">
        <v>30</v>
      </c>
      <c r="H2270" t="s">
        <v>25</v>
      </c>
      <c r="K2270" t="s">
        <v>51</v>
      </c>
      <c r="L2270" t="s">
        <v>73</v>
      </c>
      <c r="M2270" t="s">
        <v>74</v>
      </c>
      <c r="N2270" t="s">
        <v>2042</v>
      </c>
      <c r="O2270" t="s">
        <v>2043</v>
      </c>
      <c r="P2270" t="s">
        <v>95</v>
      </c>
      <c r="Q2270" t="s">
        <v>96</v>
      </c>
      <c r="R2270" t="s">
        <v>97</v>
      </c>
      <c r="S2270" t="s">
        <v>2044</v>
      </c>
    </row>
    <row r="2271" spans="1:19" hidden="1" x14ac:dyDescent="0.25">
      <c r="A2271" t="s">
        <v>22</v>
      </c>
      <c r="B2271" s="2">
        <v>12</v>
      </c>
      <c r="C2271" s="1">
        <v>0</v>
      </c>
      <c r="D2271" s="1">
        <f t="shared" si="35"/>
        <v>12</v>
      </c>
      <c r="E2271" s="2">
        <v>1</v>
      </c>
      <c r="F2271" t="s">
        <v>939</v>
      </c>
      <c r="G2271" t="s">
        <v>30</v>
      </c>
      <c r="H2271" t="s">
        <v>939</v>
      </c>
      <c r="K2271" t="s">
        <v>51</v>
      </c>
      <c r="L2271" t="s">
        <v>111</v>
      </c>
      <c r="M2271" t="s">
        <v>112</v>
      </c>
      <c r="N2271" t="s">
        <v>2042</v>
      </c>
      <c r="O2271" t="s">
        <v>2043</v>
      </c>
      <c r="P2271" t="s">
        <v>95</v>
      </c>
      <c r="Q2271" t="s">
        <v>96</v>
      </c>
      <c r="R2271" t="s">
        <v>97</v>
      </c>
      <c r="S2271" t="s">
        <v>2044</v>
      </c>
    </row>
    <row r="2272" spans="1:19" hidden="1" x14ac:dyDescent="0.25">
      <c r="A2272" t="s">
        <v>22</v>
      </c>
      <c r="B2272" s="2">
        <v>19</v>
      </c>
      <c r="C2272" s="1">
        <v>0</v>
      </c>
      <c r="D2272" s="1">
        <f t="shared" si="35"/>
        <v>19</v>
      </c>
      <c r="E2272" s="2">
        <v>2</v>
      </c>
      <c r="F2272" t="s">
        <v>199</v>
      </c>
      <c r="G2272" t="s">
        <v>30</v>
      </c>
      <c r="H2272" t="s">
        <v>199</v>
      </c>
      <c r="K2272" t="s">
        <v>28</v>
      </c>
      <c r="L2272" t="s">
        <v>23</v>
      </c>
      <c r="M2272" t="s">
        <v>29</v>
      </c>
      <c r="N2272" t="s">
        <v>2045</v>
      </c>
      <c r="O2272" t="s">
        <v>2046</v>
      </c>
      <c r="P2272" t="s">
        <v>95</v>
      </c>
      <c r="Q2272" t="s">
        <v>295</v>
      </c>
      <c r="R2272" t="s">
        <v>296</v>
      </c>
      <c r="S2272" t="s">
        <v>2047</v>
      </c>
    </row>
    <row r="2273" spans="1:19" hidden="1" x14ac:dyDescent="0.25">
      <c r="A2273" t="s">
        <v>22</v>
      </c>
      <c r="B2273" s="2">
        <v>1</v>
      </c>
      <c r="C2273" s="1">
        <v>0</v>
      </c>
      <c r="D2273" s="1">
        <f t="shared" si="35"/>
        <v>1</v>
      </c>
      <c r="E2273" s="2">
        <v>2</v>
      </c>
      <c r="F2273" t="s">
        <v>25</v>
      </c>
      <c r="G2273" t="s">
        <v>30</v>
      </c>
      <c r="H2273" t="s">
        <v>25</v>
      </c>
      <c r="K2273" t="s">
        <v>100</v>
      </c>
      <c r="L2273" t="s">
        <v>33</v>
      </c>
      <c r="M2273" t="s">
        <v>29</v>
      </c>
      <c r="N2273" t="s">
        <v>2045</v>
      </c>
      <c r="O2273" t="s">
        <v>2046</v>
      </c>
      <c r="P2273" t="s">
        <v>95</v>
      </c>
      <c r="Q2273" t="s">
        <v>295</v>
      </c>
      <c r="R2273" t="s">
        <v>296</v>
      </c>
      <c r="S2273" t="s">
        <v>2047</v>
      </c>
    </row>
    <row r="2274" spans="1:19" hidden="1" x14ac:dyDescent="0.25">
      <c r="A2274" t="s">
        <v>22</v>
      </c>
      <c r="B2274" s="2">
        <v>5</v>
      </c>
      <c r="C2274" s="1">
        <v>0</v>
      </c>
      <c r="D2274" s="1">
        <f t="shared" si="35"/>
        <v>5</v>
      </c>
      <c r="E2274" s="2">
        <v>2</v>
      </c>
      <c r="F2274" t="s">
        <v>48</v>
      </c>
      <c r="G2274" t="s">
        <v>30</v>
      </c>
      <c r="H2274" t="s">
        <v>48</v>
      </c>
      <c r="K2274" t="s">
        <v>57</v>
      </c>
      <c r="L2274" t="s">
        <v>58</v>
      </c>
      <c r="M2274" t="s">
        <v>29</v>
      </c>
      <c r="N2274" t="s">
        <v>2045</v>
      </c>
      <c r="O2274" t="s">
        <v>2046</v>
      </c>
      <c r="P2274" t="s">
        <v>95</v>
      </c>
      <c r="Q2274" t="s">
        <v>295</v>
      </c>
      <c r="R2274" t="s">
        <v>296</v>
      </c>
      <c r="S2274" t="s">
        <v>2047</v>
      </c>
    </row>
    <row r="2275" spans="1:19" hidden="1" x14ac:dyDescent="0.25">
      <c r="A2275" t="s">
        <v>22</v>
      </c>
      <c r="B2275" s="2">
        <v>3</v>
      </c>
      <c r="C2275" s="1">
        <v>0</v>
      </c>
      <c r="D2275" s="1">
        <f t="shared" si="35"/>
        <v>3</v>
      </c>
      <c r="E2275" s="2">
        <v>2</v>
      </c>
      <c r="F2275" t="s">
        <v>219</v>
      </c>
      <c r="G2275" t="s">
        <v>30</v>
      </c>
      <c r="H2275" t="s">
        <v>219</v>
      </c>
      <c r="K2275" t="s">
        <v>51</v>
      </c>
      <c r="L2275" t="s">
        <v>50</v>
      </c>
      <c r="M2275" t="s">
        <v>61</v>
      </c>
      <c r="N2275" t="s">
        <v>2045</v>
      </c>
      <c r="O2275" t="s">
        <v>2046</v>
      </c>
      <c r="P2275" t="s">
        <v>95</v>
      </c>
      <c r="Q2275" t="s">
        <v>295</v>
      </c>
      <c r="R2275" t="s">
        <v>296</v>
      </c>
      <c r="S2275" t="s">
        <v>2047</v>
      </c>
    </row>
    <row r="2276" spans="1:19" hidden="1" x14ac:dyDescent="0.25">
      <c r="A2276" t="s">
        <v>22</v>
      </c>
      <c r="B2276" s="2">
        <v>18</v>
      </c>
      <c r="C2276" s="1">
        <v>0</v>
      </c>
      <c r="D2276" s="1">
        <f t="shared" si="35"/>
        <v>18</v>
      </c>
      <c r="E2276" s="2">
        <v>2</v>
      </c>
      <c r="F2276" t="s">
        <v>169</v>
      </c>
      <c r="G2276" t="s">
        <v>30</v>
      </c>
      <c r="H2276" t="s">
        <v>169</v>
      </c>
      <c r="K2276" t="s">
        <v>62</v>
      </c>
      <c r="L2276" t="s">
        <v>63</v>
      </c>
      <c r="M2276" t="s">
        <v>39</v>
      </c>
      <c r="N2276" t="s">
        <v>2045</v>
      </c>
      <c r="O2276" t="s">
        <v>2046</v>
      </c>
      <c r="P2276" t="s">
        <v>95</v>
      </c>
      <c r="Q2276" t="s">
        <v>295</v>
      </c>
      <c r="R2276" t="s">
        <v>296</v>
      </c>
      <c r="S2276" t="s">
        <v>2047</v>
      </c>
    </row>
    <row r="2277" spans="1:19" hidden="1" x14ac:dyDescent="0.25">
      <c r="A2277" t="s">
        <v>22</v>
      </c>
      <c r="B2277" s="2">
        <v>195</v>
      </c>
      <c r="C2277" s="1">
        <v>0</v>
      </c>
      <c r="D2277" s="1">
        <f t="shared" si="35"/>
        <v>195</v>
      </c>
      <c r="E2277" s="2">
        <v>2</v>
      </c>
      <c r="F2277" t="s">
        <v>1244</v>
      </c>
      <c r="G2277" t="s">
        <v>30</v>
      </c>
      <c r="H2277" t="s">
        <v>1244</v>
      </c>
      <c r="K2277" t="s">
        <v>37</v>
      </c>
      <c r="L2277" t="s">
        <v>38</v>
      </c>
      <c r="M2277" t="s">
        <v>39</v>
      </c>
      <c r="N2277" t="s">
        <v>2045</v>
      </c>
      <c r="O2277" t="s">
        <v>2046</v>
      </c>
      <c r="P2277" t="s">
        <v>95</v>
      </c>
      <c r="Q2277" t="s">
        <v>295</v>
      </c>
      <c r="R2277" t="s">
        <v>296</v>
      </c>
      <c r="S2277" t="s">
        <v>2047</v>
      </c>
    </row>
    <row r="2278" spans="1:19" hidden="1" x14ac:dyDescent="0.25">
      <c r="A2278" t="s">
        <v>22</v>
      </c>
      <c r="B2278" s="2">
        <v>28</v>
      </c>
      <c r="C2278" s="1">
        <v>0</v>
      </c>
      <c r="D2278" s="1">
        <f t="shared" si="35"/>
        <v>28</v>
      </c>
      <c r="E2278" s="2">
        <v>2</v>
      </c>
      <c r="F2278" t="s">
        <v>693</v>
      </c>
      <c r="G2278" t="s">
        <v>30</v>
      </c>
      <c r="H2278" t="s">
        <v>693</v>
      </c>
      <c r="K2278" t="s">
        <v>41</v>
      </c>
      <c r="L2278" t="s">
        <v>42</v>
      </c>
      <c r="M2278" t="s">
        <v>39</v>
      </c>
      <c r="N2278" t="s">
        <v>2045</v>
      </c>
      <c r="O2278" t="s">
        <v>2046</v>
      </c>
      <c r="P2278" t="s">
        <v>95</v>
      </c>
      <c r="Q2278" t="s">
        <v>295</v>
      </c>
      <c r="R2278" t="s">
        <v>296</v>
      </c>
      <c r="S2278" t="s">
        <v>2047</v>
      </c>
    </row>
    <row r="2279" spans="1:19" hidden="1" x14ac:dyDescent="0.25">
      <c r="A2279" t="s">
        <v>22</v>
      </c>
      <c r="B2279" s="2">
        <v>1</v>
      </c>
      <c r="C2279" s="1">
        <v>0</v>
      </c>
      <c r="D2279" s="1">
        <f t="shared" si="35"/>
        <v>1</v>
      </c>
      <c r="E2279" s="2">
        <v>2</v>
      </c>
      <c r="F2279" t="s">
        <v>25</v>
      </c>
      <c r="G2279" t="s">
        <v>30</v>
      </c>
      <c r="H2279" t="s">
        <v>25</v>
      </c>
      <c r="K2279" t="s">
        <v>68</v>
      </c>
      <c r="L2279" t="s">
        <v>69</v>
      </c>
      <c r="M2279" t="s">
        <v>39</v>
      </c>
      <c r="N2279" t="s">
        <v>2045</v>
      </c>
      <c r="O2279" t="s">
        <v>2046</v>
      </c>
      <c r="P2279" t="s">
        <v>95</v>
      </c>
      <c r="Q2279" t="s">
        <v>295</v>
      </c>
      <c r="R2279" t="s">
        <v>296</v>
      </c>
      <c r="S2279" t="s">
        <v>2047</v>
      </c>
    </row>
    <row r="2280" spans="1:19" hidden="1" x14ac:dyDescent="0.25">
      <c r="A2280" t="s">
        <v>22</v>
      </c>
      <c r="B2280" s="2">
        <v>2</v>
      </c>
      <c r="C2280" s="1">
        <v>0</v>
      </c>
      <c r="D2280" s="1">
        <f t="shared" si="35"/>
        <v>2</v>
      </c>
      <c r="E2280" s="2">
        <v>2</v>
      </c>
      <c r="F2280" t="s">
        <v>40</v>
      </c>
      <c r="G2280" t="s">
        <v>30</v>
      </c>
      <c r="H2280" t="s">
        <v>40</v>
      </c>
      <c r="K2280" t="s">
        <v>70</v>
      </c>
      <c r="L2280" t="s">
        <v>71</v>
      </c>
      <c r="M2280" t="s">
        <v>39</v>
      </c>
      <c r="N2280" t="s">
        <v>2045</v>
      </c>
      <c r="O2280" t="s">
        <v>2046</v>
      </c>
      <c r="P2280" t="s">
        <v>95</v>
      </c>
      <c r="Q2280" t="s">
        <v>295</v>
      </c>
      <c r="R2280" t="s">
        <v>296</v>
      </c>
      <c r="S2280" t="s">
        <v>2047</v>
      </c>
    </row>
    <row r="2281" spans="1:19" hidden="1" x14ac:dyDescent="0.25">
      <c r="A2281" t="s">
        <v>22</v>
      </c>
      <c r="B2281" s="2">
        <v>1</v>
      </c>
      <c r="C2281" s="1">
        <v>0</v>
      </c>
      <c r="D2281" s="1">
        <f t="shared" si="35"/>
        <v>1</v>
      </c>
      <c r="E2281" s="2">
        <v>2</v>
      </c>
      <c r="F2281" t="s">
        <v>25</v>
      </c>
      <c r="G2281" t="s">
        <v>30</v>
      </c>
      <c r="H2281" t="s">
        <v>25</v>
      </c>
      <c r="K2281" t="s">
        <v>51</v>
      </c>
      <c r="L2281" t="s">
        <v>73</v>
      </c>
      <c r="M2281" t="s">
        <v>74</v>
      </c>
      <c r="N2281" t="s">
        <v>2045</v>
      </c>
      <c r="O2281" t="s">
        <v>2046</v>
      </c>
      <c r="P2281" t="s">
        <v>95</v>
      </c>
      <c r="Q2281" t="s">
        <v>295</v>
      </c>
      <c r="R2281" t="s">
        <v>296</v>
      </c>
      <c r="S2281" t="s">
        <v>2047</v>
      </c>
    </row>
    <row r="2282" spans="1:19" hidden="1" x14ac:dyDescent="0.25">
      <c r="A2282" t="s">
        <v>22</v>
      </c>
      <c r="B2282" s="2">
        <v>1</v>
      </c>
      <c r="C2282" s="1">
        <v>0</v>
      </c>
      <c r="D2282" s="1">
        <f t="shared" si="35"/>
        <v>1</v>
      </c>
      <c r="E2282" s="2">
        <v>2</v>
      </c>
      <c r="F2282" t="s">
        <v>25</v>
      </c>
      <c r="G2282" t="s">
        <v>30</v>
      </c>
      <c r="H2282" t="s">
        <v>25</v>
      </c>
      <c r="K2282" t="s">
        <v>44</v>
      </c>
      <c r="L2282" t="s">
        <v>45</v>
      </c>
      <c r="M2282" t="s">
        <v>46</v>
      </c>
      <c r="N2282" t="s">
        <v>2045</v>
      </c>
      <c r="O2282" t="s">
        <v>2046</v>
      </c>
      <c r="P2282" t="s">
        <v>95</v>
      </c>
      <c r="Q2282" t="s">
        <v>295</v>
      </c>
      <c r="R2282" t="s">
        <v>296</v>
      </c>
      <c r="S2282" t="s">
        <v>2047</v>
      </c>
    </row>
    <row r="2283" spans="1:19" hidden="1" x14ac:dyDescent="0.25">
      <c r="A2283" t="s">
        <v>22</v>
      </c>
      <c r="B2283" s="2">
        <v>14</v>
      </c>
      <c r="C2283" s="1">
        <v>0</v>
      </c>
      <c r="D2283" s="1">
        <f t="shared" si="35"/>
        <v>14</v>
      </c>
      <c r="E2283" s="2">
        <v>2</v>
      </c>
      <c r="F2283" t="s">
        <v>298</v>
      </c>
      <c r="G2283" t="s">
        <v>30</v>
      </c>
      <c r="H2283" t="s">
        <v>298</v>
      </c>
      <c r="K2283" t="s">
        <v>51</v>
      </c>
      <c r="L2283" t="s">
        <v>52</v>
      </c>
      <c r="M2283" t="s">
        <v>46</v>
      </c>
      <c r="N2283" t="s">
        <v>2045</v>
      </c>
      <c r="O2283" t="s">
        <v>2046</v>
      </c>
      <c r="P2283" t="s">
        <v>95</v>
      </c>
      <c r="Q2283" t="s">
        <v>295</v>
      </c>
      <c r="R2283" t="s">
        <v>296</v>
      </c>
      <c r="S2283" t="s">
        <v>2047</v>
      </c>
    </row>
    <row r="2284" spans="1:19" hidden="1" x14ac:dyDescent="0.25">
      <c r="A2284" t="s">
        <v>22</v>
      </c>
      <c r="B2284" s="2">
        <v>34</v>
      </c>
      <c r="C2284" s="1">
        <v>0</v>
      </c>
      <c r="D2284" s="1">
        <f t="shared" si="35"/>
        <v>34</v>
      </c>
      <c r="E2284" s="2">
        <v>2</v>
      </c>
      <c r="F2284" t="s">
        <v>553</v>
      </c>
      <c r="G2284" t="s">
        <v>30</v>
      </c>
      <c r="H2284" t="s">
        <v>553</v>
      </c>
      <c r="K2284" t="s">
        <v>51</v>
      </c>
      <c r="L2284" t="s">
        <v>111</v>
      </c>
      <c r="M2284" t="s">
        <v>112</v>
      </c>
      <c r="N2284" t="s">
        <v>2045</v>
      </c>
      <c r="O2284" t="s">
        <v>2046</v>
      </c>
      <c r="P2284" t="s">
        <v>95</v>
      </c>
      <c r="Q2284" t="s">
        <v>295</v>
      </c>
      <c r="R2284" t="s">
        <v>296</v>
      </c>
      <c r="S2284" t="s">
        <v>2047</v>
      </c>
    </row>
    <row r="2285" spans="1:19" hidden="1" x14ac:dyDescent="0.25">
      <c r="A2285" t="s">
        <v>22</v>
      </c>
      <c r="B2285" s="2">
        <v>346</v>
      </c>
      <c r="C2285" s="1">
        <v>0</v>
      </c>
      <c r="D2285" s="1">
        <f t="shared" si="35"/>
        <v>346</v>
      </c>
      <c r="E2285" s="2">
        <v>2</v>
      </c>
      <c r="F2285" t="s">
        <v>1643</v>
      </c>
      <c r="G2285" t="s">
        <v>30</v>
      </c>
      <c r="H2285" t="s">
        <v>1643</v>
      </c>
      <c r="K2285" t="s">
        <v>51</v>
      </c>
      <c r="L2285" t="s">
        <v>55</v>
      </c>
      <c r="M2285" t="s">
        <v>56</v>
      </c>
      <c r="N2285" t="s">
        <v>2045</v>
      </c>
      <c r="O2285" t="s">
        <v>2046</v>
      </c>
      <c r="P2285" t="s">
        <v>95</v>
      </c>
      <c r="Q2285" t="s">
        <v>295</v>
      </c>
      <c r="R2285" t="s">
        <v>296</v>
      </c>
      <c r="S2285" t="s">
        <v>2047</v>
      </c>
    </row>
    <row r="2286" spans="1:19" hidden="1" x14ac:dyDescent="0.25">
      <c r="A2286" t="s">
        <v>22</v>
      </c>
      <c r="B2286" s="2">
        <v>227</v>
      </c>
      <c r="C2286" s="1">
        <v>0</v>
      </c>
      <c r="D2286" s="1">
        <f t="shared" si="35"/>
        <v>227</v>
      </c>
      <c r="E2286" s="2">
        <v>2</v>
      </c>
      <c r="F2286" t="s">
        <v>273</v>
      </c>
      <c r="G2286" t="s">
        <v>30</v>
      </c>
      <c r="H2286" t="s">
        <v>273</v>
      </c>
      <c r="K2286" t="s">
        <v>28</v>
      </c>
      <c r="L2286" t="s">
        <v>23</v>
      </c>
      <c r="M2286" t="s">
        <v>29</v>
      </c>
      <c r="N2286" t="s">
        <v>2048</v>
      </c>
      <c r="O2286" t="s">
        <v>2049</v>
      </c>
      <c r="P2286" t="s">
        <v>95</v>
      </c>
      <c r="Q2286" t="s">
        <v>295</v>
      </c>
      <c r="R2286" t="s">
        <v>296</v>
      </c>
      <c r="S2286" t="s">
        <v>2050</v>
      </c>
    </row>
    <row r="2287" spans="1:19" hidden="1" x14ac:dyDescent="0.25">
      <c r="A2287" t="s">
        <v>22</v>
      </c>
      <c r="B2287" s="2">
        <v>3</v>
      </c>
      <c r="C2287" s="1">
        <v>0</v>
      </c>
      <c r="D2287" s="1">
        <f t="shared" si="35"/>
        <v>3</v>
      </c>
      <c r="E2287" s="2">
        <v>2</v>
      </c>
      <c r="F2287" t="s">
        <v>99</v>
      </c>
      <c r="G2287" t="s">
        <v>30</v>
      </c>
      <c r="H2287" t="s">
        <v>99</v>
      </c>
      <c r="K2287" t="s">
        <v>100</v>
      </c>
      <c r="L2287" t="s">
        <v>33</v>
      </c>
      <c r="M2287" t="s">
        <v>29</v>
      </c>
      <c r="N2287" t="s">
        <v>2048</v>
      </c>
      <c r="O2287" t="s">
        <v>2049</v>
      </c>
      <c r="P2287" t="s">
        <v>95</v>
      </c>
      <c r="Q2287" t="s">
        <v>295</v>
      </c>
      <c r="R2287" t="s">
        <v>296</v>
      </c>
      <c r="S2287" t="s">
        <v>2050</v>
      </c>
    </row>
    <row r="2288" spans="1:19" hidden="1" x14ac:dyDescent="0.25">
      <c r="A2288" t="s">
        <v>22</v>
      </c>
      <c r="B2288" s="2">
        <v>3</v>
      </c>
      <c r="C2288" s="1">
        <v>0</v>
      </c>
      <c r="D2288" s="1">
        <f t="shared" si="35"/>
        <v>3</v>
      </c>
      <c r="E2288" s="2">
        <v>2</v>
      </c>
      <c r="F2288" t="s">
        <v>99</v>
      </c>
      <c r="G2288" t="s">
        <v>30</v>
      </c>
      <c r="H2288" t="s">
        <v>99</v>
      </c>
      <c r="K2288" t="s">
        <v>183</v>
      </c>
      <c r="L2288" t="s">
        <v>24</v>
      </c>
      <c r="M2288" t="s">
        <v>29</v>
      </c>
      <c r="N2288" t="s">
        <v>2048</v>
      </c>
      <c r="O2288" t="s">
        <v>2049</v>
      </c>
      <c r="P2288" t="s">
        <v>95</v>
      </c>
      <c r="Q2288" t="s">
        <v>295</v>
      </c>
      <c r="R2288" t="s">
        <v>296</v>
      </c>
      <c r="S2288" t="s">
        <v>2050</v>
      </c>
    </row>
    <row r="2289" spans="1:19" hidden="1" x14ac:dyDescent="0.25">
      <c r="A2289" t="s">
        <v>22</v>
      </c>
      <c r="B2289" s="2">
        <v>2</v>
      </c>
      <c r="C2289" s="1">
        <v>0</v>
      </c>
      <c r="D2289" s="1">
        <f t="shared" si="35"/>
        <v>2</v>
      </c>
      <c r="E2289" s="2">
        <v>2</v>
      </c>
      <c r="F2289" t="s">
        <v>40</v>
      </c>
      <c r="G2289" t="s">
        <v>30</v>
      </c>
      <c r="H2289" t="s">
        <v>40</v>
      </c>
      <c r="K2289" t="s">
        <v>57</v>
      </c>
      <c r="L2289" t="s">
        <v>58</v>
      </c>
      <c r="M2289" t="s">
        <v>29</v>
      </c>
      <c r="N2289" t="s">
        <v>2048</v>
      </c>
      <c r="O2289" t="s">
        <v>2049</v>
      </c>
      <c r="P2289" t="s">
        <v>95</v>
      </c>
      <c r="Q2289" t="s">
        <v>295</v>
      </c>
      <c r="R2289" t="s">
        <v>296</v>
      </c>
      <c r="S2289" t="s">
        <v>2050</v>
      </c>
    </row>
    <row r="2290" spans="1:19" hidden="1" x14ac:dyDescent="0.25">
      <c r="A2290" t="s">
        <v>22</v>
      </c>
      <c r="B2290" s="2">
        <v>1</v>
      </c>
      <c r="C2290" s="1">
        <v>0</v>
      </c>
      <c r="D2290" s="1">
        <f t="shared" si="35"/>
        <v>1</v>
      </c>
      <c r="E2290" s="2">
        <v>2</v>
      </c>
      <c r="F2290" t="s">
        <v>901</v>
      </c>
      <c r="G2290" t="s">
        <v>30</v>
      </c>
      <c r="H2290" t="s">
        <v>901</v>
      </c>
      <c r="K2290" t="s">
        <v>51</v>
      </c>
      <c r="L2290" t="s">
        <v>50</v>
      </c>
      <c r="M2290" t="s">
        <v>61</v>
      </c>
      <c r="N2290" t="s">
        <v>2048</v>
      </c>
      <c r="O2290" t="s">
        <v>2049</v>
      </c>
      <c r="P2290" t="s">
        <v>95</v>
      </c>
      <c r="Q2290" t="s">
        <v>295</v>
      </c>
      <c r="R2290" t="s">
        <v>296</v>
      </c>
      <c r="S2290" t="s">
        <v>2050</v>
      </c>
    </row>
    <row r="2291" spans="1:19" hidden="1" x14ac:dyDescent="0.25">
      <c r="A2291" t="s">
        <v>22</v>
      </c>
      <c r="B2291" s="2">
        <v>12</v>
      </c>
      <c r="C2291" s="1">
        <v>0</v>
      </c>
      <c r="D2291" s="1">
        <f t="shared" si="35"/>
        <v>12</v>
      </c>
      <c r="E2291" s="2">
        <v>2</v>
      </c>
      <c r="F2291" t="s">
        <v>241</v>
      </c>
      <c r="G2291" t="s">
        <v>30</v>
      </c>
      <c r="H2291" t="s">
        <v>241</v>
      </c>
      <c r="K2291" t="s">
        <v>37</v>
      </c>
      <c r="L2291" t="s">
        <v>38</v>
      </c>
      <c r="M2291" t="s">
        <v>39</v>
      </c>
      <c r="N2291" t="s">
        <v>2048</v>
      </c>
      <c r="O2291" t="s">
        <v>2049</v>
      </c>
      <c r="P2291" t="s">
        <v>95</v>
      </c>
      <c r="Q2291" t="s">
        <v>295</v>
      </c>
      <c r="R2291" t="s">
        <v>296</v>
      </c>
      <c r="S2291" t="s">
        <v>2050</v>
      </c>
    </row>
    <row r="2292" spans="1:19" hidden="1" x14ac:dyDescent="0.25">
      <c r="A2292" t="s">
        <v>22</v>
      </c>
      <c r="B2292" s="2">
        <v>55</v>
      </c>
      <c r="C2292" s="1">
        <v>0</v>
      </c>
      <c r="D2292" s="1">
        <f t="shared" si="35"/>
        <v>55</v>
      </c>
      <c r="E2292" s="2">
        <v>2</v>
      </c>
      <c r="F2292" t="s">
        <v>460</v>
      </c>
      <c r="G2292" t="s">
        <v>30</v>
      </c>
      <c r="H2292" t="s">
        <v>460</v>
      </c>
      <c r="K2292" t="s">
        <v>41</v>
      </c>
      <c r="L2292" t="s">
        <v>42</v>
      </c>
      <c r="M2292" t="s">
        <v>39</v>
      </c>
      <c r="N2292" t="s">
        <v>2048</v>
      </c>
      <c r="O2292" t="s">
        <v>2049</v>
      </c>
      <c r="P2292" t="s">
        <v>95</v>
      </c>
      <c r="Q2292" t="s">
        <v>295</v>
      </c>
      <c r="R2292" t="s">
        <v>296</v>
      </c>
      <c r="S2292" t="s">
        <v>2050</v>
      </c>
    </row>
    <row r="2293" spans="1:19" hidden="1" x14ac:dyDescent="0.25">
      <c r="A2293" t="s">
        <v>22</v>
      </c>
      <c r="B2293" s="2">
        <v>268</v>
      </c>
      <c r="C2293" s="1">
        <v>0</v>
      </c>
      <c r="D2293" s="1">
        <f t="shared" si="35"/>
        <v>268</v>
      </c>
      <c r="E2293" s="2">
        <v>2</v>
      </c>
      <c r="F2293" t="s">
        <v>387</v>
      </c>
      <c r="G2293" t="s">
        <v>30</v>
      </c>
      <c r="H2293" t="s">
        <v>387</v>
      </c>
      <c r="K2293" t="s">
        <v>65</v>
      </c>
      <c r="L2293" t="s">
        <v>66</v>
      </c>
      <c r="M2293" t="s">
        <v>39</v>
      </c>
      <c r="N2293" t="s">
        <v>2048</v>
      </c>
      <c r="O2293" t="s">
        <v>2049</v>
      </c>
      <c r="P2293" t="s">
        <v>95</v>
      </c>
      <c r="Q2293" t="s">
        <v>295</v>
      </c>
      <c r="R2293" t="s">
        <v>296</v>
      </c>
      <c r="S2293" t="s">
        <v>2050</v>
      </c>
    </row>
    <row r="2294" spans="1:19" hidden="1" x14ac:dyDescent="0.25">
      <c r="A2294" t="s">
        <v>22</v>
      </c>
      <c r="B2294" s="2">
        <v>7</v>
      </c>
      <c r="C2294" s="1">
        <v>0</v>
      </c>
      <c r="D2294" s="1">
        <f t="shared" si="35"/>
        <v>7</v>
      </c>
      <c r="E2294" s="2">
        <v>2</v>
      </c>
      <c r="F2294" t="s">
        <v>114</v>
      </c>
      <c r="G2294" t="s">
        <v>30</v>
      </c>
      <c r="H2294" t="s">
        <v>114</v>
      </c>
      <c r="K2294" t="s">
        <v>68</v>
      </c>
      <c r="L2294" t="s">
        <v>69</v>
      </c>
      <c r="M2294" t="s">
        <v>39</v>
      </c>
      <c r="N2294" t="s">
        <v>2048</v>
      </c>
      <c r="O2294" t="s">
        <v>2049</v>
      </c>
      <c r="P2294" t="s">
        <v>95</v>
      </c>
      <c r="Q2294" t="s">
        <v>295</v>
      </c>
      <c r="R2294" t="s">
        <v>296</v>
      </c>
      <c r="S2294" t="s">
        <v>2050</v>
      </c>
    </row>
    <row r="2295" spans="1:19" hidden="1" x14ac:dyDescent="0.25">
      <c r="A2295" t="s">
        <v>22</v>
      </c>
      <c r="B2295" s="2">
        <v>1</v>
      </c>
      <c r="C2295" s="1">
        <v>0</v>
      </c>
      <c r="D2295" s="1">
        <f t="shared" si="35"/>
        <v>1</v>
      </c>
      <c r="E2295" s="2">
        <v>2</v>
      </c>
      <c r="F2295" t="s">
        <v>25</v>
      </c>
      <c r="G2295" t="s">
        <v>30</v>
      </c>
      <c r="H2295" t="s">
        <v>25</v>
      </c>
      <c r="K2295" t="s">
        <v>70</v>
      </c>
      <c r="L2295" t="s">
        <v>71</v>
      </c>
      <c r="M2295" t="s">
        <v>39</v>
      </c>
      <c r="N2295" t="s">
        <v>2048</v>
      </c>
      <c r="O2295" t="s">
        <v>2049</v>
      </c>
      <c r="P2295" t="s">
        <v>95</v>
      </c>
      <c r="Q2295" t="s">
        <v>295</v>
      </c>
      <c r="R2295" t="s">
        <v>296</v>
      </c>
      <c r="S2295" t="s">
        <v>2050</v>
      </c>
    </row>
    <row r="2296" spans="1:19" hidden="1" x14ac:dyDescent="0.25">
      <c r="A2296" t="s">
        <v>22</v>
      </c>
      <c r="B2296" s="2">
        <v>1</v>
      </c>
      <c r="C2296" s="1">
        <v>0</v>
      </c>
      <c r="D2296" s="1">
        <f t="shared" si="35"/>
        <v>1</v>
      </c>
      <c r="E2296" s="2">
        <v>2</v>
      </c>
      <c r="F2296" t="s">
        <v>25</v>
      </c>
      <c r="G2296" t="s">
        <v>30</v>
      </c>
      <c r="H2296" t="s">
        <v>25</v>
      </c>
      <c r="K2296" t="s">
        <v>51</v>
      </c>
      <c r="L2296" t="s">
        <v>73</v>
      </c>
      <c r="M2296" t="s">
        <v>74</v>
      </c>
      <c r="N2296" t="s">
        <v>2048</v>
      </c>
      <c r="O2296" t="s">
        <v>2049</v>
      </c>
      <c r="P2296" t="s">
        <v>95</v>
      </c>
      <c r="Q2296" t="s">
        <v>295</v>
      </c>
      <c r="R2296" t="s">
        <v>296</v>
      </c>
      <c r="S2296" t="s">
        <v>2050</v>
      </c>
    </row>
    <row r="2297" spans="1:19" hidden="1" x14ac:dyDescent="0.25">
      <c r="A2297" t="s">
        <v>22</v>
      </c>
      <c r="B2297" s="2">
        <v>75</v>
      </c>
      <c r="C2297" s="1">
        <v>0</v>
      </c>
      <c r="D2297" s="1">
        <f t="shared" si="35"/>
        <v>75</v>
      </c>
      <c r="E2297" s="2">
        <v>2</v>
      </c>
      <c r="F2297" t="s">
        <v>272</v>
      </c>
      <c r="G2297" t="s">
        <v>30</v>
      </c>
      <c r="H2297" t="s">
        <v>272</v>
      </c>
      <c r="K2297" t="s">
        <v>44</v>
      </c>
      <c r="L2297" t="s">
        <v>45</v>
      </c>
      <c r="M2297" t="s">
        <v>46</v>
      </c>
      <c r="N2297" t="s">
        <v>2048</v>
      </c>
      <c r="O2297" t="s">
        <v>2049</v>
      </c>
      <c r="P2297" t="s">
        <v>95</v>
      </c>
      <c r="Q2297" t="s">
        <v>295</v>
      </c>
      <c r="R2297" t="s">
        <v>296</v>
      </c>
      <c r="S2297" t="s">
        <v>2050</v>
      </c>
    </row>
    <row r="2298" spans="1:19" hidden="1" x14ac:dyDescent="0.25">
      <c r="A2298" t="s">
        <v>22</v>
      </c>
      <c r="B2298" s="2">
        <v>573</v>
      </c>
      <c r="C2298" s="1">
        <v>0</v>
      </c>
      <c r="D2298" s="1">
        <f t="shared" si="35"/>
        <v>573</v>
      </c>
      <c r="E2298" s="2">
        <v>2</v>
      </c>
      <c r="F2298" t="s">
        <v>664</v>
      </c>
      <c r="G2298" t="s">
        <v>30</v>
      </c>
      <c r="H2298" t="s">
        <v>664</v>
      </c>
      <c r="K2298" t="s">
        <v>51</v>
      </c>
      <c r="L2298" t="s">
        <v>52</v>
      </c>
      <c r="M2298" t="s">
        <v>46</v>
      </c>
      <c r="N2298" t="s">
        <v>2048</v>
      </c>
      <c r="O2298" t="s">
        <v>2049</v>
      </c>
      <c r="P2298" t="s">
        <v>95</v>
      </c>
      <c r="Q2298" t="s">
        <v>295</v>
      </c>
      <c r="R2298" t="s">
        <v>296</v>
      </c>
      <c r="S2298" t="s">
        <v>2050</v>
      </c>
    </row>
    <row r="2299" spans="1:19" hidden="1" x14ac:dyDescent="0.25">
      <c r="A2299" t="s">
        <v>22</v>
      </c>
      <c r="B2299" s="2">
        <v>8</v>
      </c>
      <c r="C2299" s="1">
        <v>0</v>
      </c>
      <c r="D2299" s="1">
        <f t="shared" si="35"/>
        <v>8</v>
      </c>
      <c r="E2299" s="2">
        <v>2</v>
      </c>
      <c r="F2299" t="s">
        <v>582</v>
      </c>
      <c r="G2299" t="s">
        <v>30</v>
      </c>
      <c r="H2299" t="s">
        <v>582</v>
      </c>
      <c r="K2299" t="s">
        <v>51</v>
      </c>
      <c r="L2299" t="s">
        <v>111</v>
      </c>
      <c r="M2299" t="s">
        <v>112</v>
      </c>
      <c r="N2299" t="s">
        <v>2048</v>
      </c>
      <c r="O2299" t="s">
        <v>2049</v>
      </c>
      <c r="P2299" t="s">
        <v>95</v>
      </c>
      <c r="Q2299" t="s">
        <v>295</v>
      </c>
      <c r="R2299" t="s">
        <v>296</v>
      </c>
      <c r="S2299" t="s">
        <v>2050</v>
      </c>
    </row>
    <row r="2300" spans="1:19" hidden="1" x14ac:dyDescent="0.25">
      <c r="A2300" t="s">
        <v>22</v>
      </c>
      <c r="B2300" s="2">
        <v>75</v>
      </c>
      <c r="C2300" s="1">
        <v>0</v>
      </c>
      <c r="D2300" s="1">
        <f t="shared" si="35"/>
        <v>75</v>
      </c>
      <c r="E2300" s="2">
        <v>2</v>
      </c>
      <c r="F2300" t="s">
        <v>272</v>
      </c>
      <c r="G2300" t="s">
        <v>30</v>
      </c>
      <c r="H2300" t="s">
        <v>272</v>
      </c>
      <c r="K2300" t="s">
        <v>51</v>
      </c>
      <c r="L2300" t="s">
        <v>55</v>
      </c>
      <c r="M2300" t="s">
        <v>56</v>
      </c>
      <c r="N2300" t="s">
        <v>2048</v>
      </c>
      <c r="O2300" t="s">
        <v>2049</v>
      </c>
      <c r="P2300" t="s">
        <v>95</v>
      </c>
      <c r="Q2300" t="s">
        <v>295</v>
      </c>
      <c r="R2300" t="s">
        <v>296</v>
      </c>
      <c r="S2300" t="s">
        <v>2050</v>
      </c>
    </row>
    <row r="2301" spans="1:19" hidden="1" x14ac:dyDescent="0.25">
      <c r="A2301" t="s">
        <v>22</v>
      </c>
      <c r="B2301" s="2">
        <v>40</v>
      </c>
      <c r="C2301" s="1">
        <v>1</v>
      </c>
      <c r="D2301" s="1">
        <f t="shared" si="35"/>
        <v>41</v>
      </c>
      <c r="E2301" s="2">
        <v>4</v>
      </c>
      <c r="F2301" t="s">
        <v>669</v>
      </c>
      <c r="G2301" t="s">
        <v>43</v>
      </c>
      <c r="H2301" t="s">
        <v>1821</v>
      </c>
      <c r="K2301" t="s">
        <v>28</v>
      </c>
      <c r="L2301" t="s">
        <v>23</v>
      </c>
      <c r="M2301" t="s">
        <v>29</v>
      </c>
      <c r="N2301" t="s">
        <v>2051</v>
      </c>
      <c r="O2301" t="s">
        <v>2052</v>
      </c>
      <c r="P2301" t="s">
        <v>95</v>
      </c>
      <c r="Q2301" t="s">
        <v>203</v>
      </c>
      <c r="R2301" t="s">
        <v>204</v>
      </c>
      <c r="S2301" t="s">
        <v>2053</v>
      </c>
    </row>
    <row r="2302" spans="1:19" hidden="1" x14ac:dyDescent="0.25">
      <c r="A2302" t="s">
        <v>22</v>
      </c>
      <c r="B2302" s="2">
        <v>201</v>
      </c>
      <c r="C2302" s="1">
        <v>2</v>
      </c>
      <c r="D2302" s="1">
        <f t="shared" si="35"/>
        <v>203</v>
      </c>
      <c r="E2302" s="2">
        <v>4</v>
      </c>
      <c r="F2302" t="s">
        <v>668</v>
      </c>
      <c r="G2302" t="s">
        <v>35</v>
      </c>
      <c r="H2302" t="s">
        <v>2054</v>
      </c>
      <c r="K2302" t="s">
        <v>37</v>
      </c>
      <c r="L2302" t="s">
        <v>38</v>
      </c>
      <c r="M2302" t="s">
        <v>39</v>
      </c>
      <c r="N2302" t="s">
        <v>2051</v>
      </c>
      <c r="O2302" t="s">
        <v>2052</v>
      </c>
      <c r="P2302" t="s">
        <v>95</v>
      </c>
      <c r="Q2302" t="s">
        <v>203</v>
      </c>
      <c r="R2302" t="s">
        <v>204</v>
      </c>
      <c r="S2302" t="s">
        <v>2053</v>
      </c>
    </row>
    <row r="2303" spans="1:19" hidden="1" x14ac:dyDescent="0.25">
      <c r="A2303" t="s">
        <v>22</v>
      </c>
      <c r="B2303" s="2">
        <v>58</v>
      </c>
      <c r="C2303" s="1">
        <v>1</v>
      </c>
      <c r="D2303" s="1">
        <f t="shared" si="35"/>
        <v>59</v>
      </c>
      <c r="E2303" s="2">
        <v>4</v>
      </c>
      <c r="F2303" t="s">
        <v>502</v>
      </c>
      <c r="G2303" t="s">
        <v>43</v>
      </c>
      <c r="H2303" t="s">
        <v>2055</v>
      </c>
      <c r="K2303" t="s">
        <v>41</v>
      </c>
      <c r="L2303" t="s">
        <v>42</v>
      </c>
      <c r="M2303" t="s">
        <v>39</v>
      </c>
      <c r="N2303" t="s">
        <v>2051</v>
      </c>
      <c r="O2303" t="s">
        <v>2052</v>
      </c>
      <c r="P2303" t="s">
        <v>95</v>
      </c>
      <c r="Q2303" t="s">
        <v>203</v>
      </c>
      <c r="R2303" t="s">
        <v>204</v>
      </c>
      <c r="S2303" t="s">
        <v>2053</v>
      </c>
    </row>
    <row r="2304" spans="1:19" hidden="1" x14ac:dyDescent="0.25">
      <c r="A2304" t="s">
        <v>22</v>
      </c>
      <c r="B2304" s="2">
        <v>1</v>
      </c>
      <c r="C2304" s="1">
        <v>1</v>
      </c>
      <c r="D2304" s="1">
        <f t="shared" si="35"/>
        <v>2</v>
      </c>
      <c r="E2304" s="2">
        <v>4</v>
      </c>
      <c r="F2304" t="s">
        <v>25</v>
      </c>
      <c r="G2304" t="s">
        <v>43</v>
      </c>
      <c r="H2304" t="s">
        <v>59</v>
      </c>
      <c r="K2304" t="s">
        <v>70</v>
      </c>
      <c r="L2304" t="s">
        <v>71</v>
      </c>
      <c r="M2304" t="s">
        <v>39</v>
      </c>
      <c r="N2304" t="s">
        <v>2051</v>
      </c>
      <c r="O2304" t="s">
        <v>2052</v>
      </c>
      <c r="P2304" t="s">
        <v>95</v>
      </c>
      <c r="Q2304" t="s">
        <v>203</v>
      </c>
      <c r="R2304" t="s">
        <v>204</v>
      </c>
      <c r="S2304" t="s">
        <v>2053</v>
      </c>
    </row>
    <row r="2305" spans="1:19" hidden="1" x14ac:dyDescent="0.25">
      <c r="A2305" t="s">
        <v>22</v>
      </c>
      <c r="B2305" s="2">
        <v>25</v>
      </c>
      <c r="C2305" s="1">
        <v>1</v>
      </c>
      <c r="D2305" s="1">
        <f t="shared" si="35"/>
        <v>26</v>
      </c>
      <c r="E2305" s="2">
        <v>4</v>
      </c>
      <c r="F2305" t="s">
        <v>307</v>
      </c>
      <c r="G2305" t="s">
        <v>43</v>
      </c>
      <c r="H2305" t="s">
        <v>656</v>
      </c>
      <c r="K2305" t="s">
        <v>51</v>
      </c>
      <c r="L2305" t="s">
        <v>52</v>
      </c>
      <c r="M2305" t="s">
        <v>46</v>
      </c>
      <c r="N2305" t="s">
        <v>2051</v>
      </c>
      <c r="O2305" t="s">
        <v>2052</v>
      </c>
      <c r="P2305" t="s">
        <v>95</v>
      </c>
      <c r="Q2305" t="s">
        <v>203</v>
      </c>
      <c r="R2305" t="s">
        <v>204</v>
      </c>
      <c r="S2305" t="s">
        <v>2053</v>
      </c>
    </row>
    <row r="2306" spans="1:19" hidden="1" x14ac:dyDescent="0.25">
      <c r="A2306" t="s">
        <v>22</v>
      </c>
      <c r="B2306" s="2">
        <v>258</v>
      </c>
      <c r="C2306" s="1">
        <v>1</v>
      </c>
      <c r="D2306" s="1">
        <f t="shared" si="35"/>
        <v>259</v>
      </c>
      <c r="E2306" s="2">
        <v>4</v>
      </c>
      <c r="F2306" t="s">
        <v>1188</v>
      </c>
      <c r="G2306" t="s">
        <v>43</v>
      </c>
      <c r="H2306" t="s">
        <v>2056</v>
      </c>
      <c r="K2306" t="s">
        <v>51</v>
      </c>
      <c r="L2306" t="s">
        <v>55</v>
      </c>
      <c r="M2306" t="s">
        <v>56</v>
      </c>
      <c r="N2306" t="s">
        <v>2051</v>
      </c>
      <c r="O2306" t="s">
        <v>2052</v>
      </c>
      <c r="P2306" t="s">
        <v>95</v>
      </c>
      <c r="Q2306" t="s">
        <v>203</v>
      </c>
      <c r="R2306" t="s">
        <v>204</v>
      </c>
      <c r="S2306" t="s">
        <v>2053</v>
      </c>
    </row>
    <row r="2307" spans="1:19" hidden="1" x14ac:dyDescent="0.25">
      <c r="A2307" t="s">
        <v>22</v>
      </c>
      <c r="B2307" s="2">
        <v>13</v>
      </c>
      <c r="C2307" s="1">
        <v>0</v>
      </c>
      <c r="D2307" s="1">
        <f t="shared" ref="D2307:D2370" si="36">SUM(B2307:C2307)</f>
        <v>13</v>
      </c>
      <c r="E2307" s="2">
        <v>4</v>
      </c>
      <c r="F2307" t="s">
        <v>245</v>
      </c>
      <c r="G2307" t="s">
        <v>30</v>
      </c>
      <c r="H2307" t="s">
        <v>245</v>
      </c>
      <c r="K2307" t="s">
        <v>57</v>
      </c>
      <c r="L2307" t="s">
        <v>58</v>
      </c>
      <c r="M2307" t="s">
        <v>29</v>
      </c>
      <c r="N2307" t="s">
        <v>2051</v>
      </c>
      <c r="O2307" t="s">
        <v>2052</v>
      </c>
      <c r="P2307" t="s">
        <v>95</v>
      </c>
      <c r="Q2307" t="s">
        <v>203</v>
      </c>
      <c r="R2307" t="s">
        <v>204</v>
      </c>
      <c r="S2307" t="s">
        <v>2053</v>
      </c>
    </row>
    <row r="2308" spans="1:19" hidden="1" x14ac:dyDescent="0.25">
      <c r="A2308" t="s">
        <v>22</v>
      </c>
      <c r="B2308" s="2">
        <v>14</v>
      </c>
      <c r="C2308" s="1">
        <v>0</v>
      </c>
      <c r="D2308" s="1">
        <f t="shared" si="36"/>
        <v>14</v>
      </c>
      <c r="E2308" s="2">
        <v>4</v>
      </c>
      <c r="F2308" t="s">
        <v>555</v>
      </c>
      <c r="G2308" t="s">
        <v>30</v>
      </c>
      <c r="H2308" t="s">
        <v>555</v>
      </c>
      <c r="K2308" t="s">
        <v>51</v>
      </c>
      <c r="L2308" t="s">
        <v>50</v>
      </c>
      <c r="M2308" t="s">
        <v>61</v>
      </c>
      <c r="N2308" t="s">
        <v>2051</v>
      </c>
      <c r="O2308" t="s">
        <v>2052</v>
      </c>
      <c r="P2308" t="s">
        <v>95</v>
      </c>
      <c r="Q2308" t="s">
        <v>203</v>
      </c>
      <c r="R2308" t="s">
        <v>204</v>
      </c>
      <c r="S2308" t="s">
        <v>2053</v>
      </c>
    </row>
    <row r="2309" spans="1:19" hidden="1" x14ac:dyDescent="0.25">
      <c r="A2309" t="s">
        <v>22</v>
      </c>
      <c r="B2309" s="2">
        <v>3</v>
      </c>
      <c r="C2309" s="1">
        <v>0</v>
      </c>
      <c r="D2309" s="1">
        <f t="shared" si="36"/>
        <v>3</v>
      </c>
      <c r="E2309" s="2">
        <v>4</v>
      </c>
      <c r="F2309" t="s">
        <v>99</v>
      </c>
      <c r="G2309" t="s">
        <v>30</v>
      </c>
      <c r="H2309" t="s">
        <v>99</v>
      </c>
      <c r="K2309" t="s">
        <v>62</v>
      </c>
      <c r="L2309" t="s">
        <v>63</v>
      </c>
      <c r="M2309" t="s">
        <v>39</v>
      </c>
      <c r="N2309" t="s">
        <v>2051</v>
      </c>
      <c r="O2309" t="s">
        <v>2052</v>
      </c>
      <c r="P2309" t="s">
        <v>95</v>
      </c>
      <c r="Q2309" t="s">
        <v>203</v>
      </c>
      <c r="R2309" t="s">
        <v>204</v>
      </c>
      <c r="S2309" t="s">
        <v>2053</v>
      </c>
    </row>
    <row r="2310" spans="1:19" hidden="1" x14ac:dyDescent="0.25">
      <c r="A2310" t="s">
        <v>22</v>
      </c>
      <c r="B2310" s="2">
        <v>16</v>
      </c>
      <c r="C2310" s="1">
        <v>0</v>
      </c>
      <c r="D2310" s="1">
        <f t="shared" si="36"/>
        <v>16</v>
      </c>
      <c r="E2310" s="2">
        <v>4</v>
      </c>
      <c r="F2310" t="s">
        <v>187</v>
      </c>
      <c r="G2310" t="s">
        <v>30</v>
      </c>
      <c r="H2310" t="s">
        <v>187</v>
      </c>
      <c r="K2310" t="s">
        <v>65</v>
      </c>
      <c r="L2310" t="s">
        <v>66</v>
      </c>
      <c r="M2310" t="s">
        <v>39</v>
      </c>
      <c r="N2310" t="s">
        <v>2051</v>
      </c>
      <c r="O2310" t="s">
        <v>2052</v>
      </c>
      <c r="P2310" t="s">
        <v>95</v>
      </c>
      <c r="Q2310" t="s">
        <v>203</v>
      </c>
      <c r="R2310" t="s">
        <v>204</v>
      </c>
      <c r="S2310" t="s">
        <v>2053</v>
      </c>
    </row>
    <row r="2311" spans="1:19" hidden="1" x14ac:dyDescent="0.25">
      <c r="A2311" t="s">
        <v>22</v>
      </c>
      <c r="B2311" s="2">
        <v>1</v>
      </c>
      <c r="C2311" s="1">
        <v>0</v>
      </c>
      <c r="D2311" s="1">
        <f t="shared" si="36"/>
        <v>1</v>
      </c>
      <c r="E2311" s="2">
        <v>4</v>
      </c>
      <c r="F2311" t="s">
        <v>25</v>
      </c>
      <c r="G2311" t="s">
        <v>30</v>
      </c>
      <c r="H2311" t="s">
        <v>25</v>
      </c>
      <c r="K2311" t="s">
        <v>51</v>
      </c>
      <c r="L2311" t="s">
        <v>73</v>
      </c>
      <c r="M2311" t="s">
        <v>74</v>
      </c>
      <c r="N2311" t="s">
        <v>2051</v>
      </c>
      <c r="O2311" t="s">
        <v>2052</v>
      </c>
      <c r="P2311" t="s">
        <v>95</v>
      </c>
      <c r="Q2311" t="s">
        <v>203</v>
      </c>
      <c r="R2311" t="s">
        <v>204</v>
      </c>
      <c r="S2311" t="s">
        <v>2053</v>
      </c>
    </row>
    <row r="2312" spans="1:19" hidden="1" x14ac:dyDescent="0.25">
      <c r="A2312" t="s">
        <v>22</v>
      </c>
      <c r="B2312" s="2">
        <v>1</v>
      </c>
      <c r="C2312" s="1">
        <v>0</v>
      </c>
      <c r="D2312" s="1">
        <f t="shared" si="36"/>
        <v>1</v>
      </c>
      <c r="E2312" s="2">
        <v>4</v>
      </c>
      <c r="F2312" t="s">
        <v>25</v>
      </c>
      <c r="G2312" t="s">
        <v>30</v>
      </c>
      <c r="H2312" t="s">
        <v>25</v>
      </c>
      <c r="K2312" t="s">
        <v>44</v>
      </c>
      <c r="L2312" t="s">
        <v>45</v>
      </c>
      <c r="M2312" t="s">
        <v>46</v>
      </c>
      <c r="N2312" t="s">
        <v>2051</v>
      </c>
      <c r="O2312" t="s">
        <v>2052</v>
      </c>
      <c r="P2312" t="s">
        <v>95</v>
      </c>
      <c r="Q2312" t="s">
        <v>203</v>
      </c>
      <c r="R2312" t="s">
        <v>204</v>
      </c>
      <c r="S2312" t="s">
        <v>2053</v>
      </c>
    </row>
    <row r="2313" spans="1:19" hidden="1" x14ac:dyDescent="0.25">
      <c r="A2313" t="s">
        <v>22</v>
      </c>
      <c r="B2313" s="2">
        <v>28</v>
      </c>
      <c r="C2313" s="1">
        <v>0</v>
      </c>
      <c r="D2313" s="1">
        <f t="shared" si="36"/>
        <v>28</v>
      </c>
      <c r="E2313" s="2">
        <v>4</v>
      </c>
      <c r="F2313" t="s">
        <v>967</v>
      </c>
      <c r="G2313" t="s">
        <v>30</v>
      </c>
      <c r="H2313" t="s">
        <v>967</v>
      </c>
      <c r="K2313" t="s">
        <v>51</v>
      </c>
      <c r="L2313" t="s">
        <v>111</v>
      </c>
      <c r="M2313" t="s">
        <v>112</v>
      </c>
      <c r="N2313" t="s">
        <v>2051</v>
      </c>
      <c r="O2313" t="s">
        <v>2052</v>
      </c>
      <c r="P2313" t="s">
        <v>95</v>
      </c>
      <c r="Q2313" t="s">
        <v>203</v>
      </c>
      <c r="R2313" t="s">
        <v>204</v>
      </c>
      <c r="S2313" t="s">
        <v>2053</v>
      </c>
    </row>
    <row r="2314" spans="1:19" hidden="1" x14ac:dyDescent="0.25">
      <c r="A2314" t="s">
        <v>22</v>
      </c>
      <c r="B2314" s="2">
        <v>4</v>
      </c>
      <c r="C2314" s="1">
        <v>0</v>
      </c>
      <c r="D2314" s="1">
        <f t="shared" si="36"/>
        <v>4</v>
      </c>
      <c r="E2314" s="2">
        <v>4</v>
      </c>
      <c r="F2314" t="s">
        <v>550</v>
      </c>
      <c r="G2314" t="s">
        <v>30</v>
      </c>
      <c r="H2314" t="s">
        <v>550</v>
      </c>
      <c r="K2314" t="s">
        <v>174</v>
      </c>
      <c r="L2314" t="s">
        <v>107</v>
      </c>
      <c r="M2314" t="s">
        <v>56</v>
      </c>
      <c r="N2314" t="s">
        <v>2051</v>
      </c>
      <c r="O2314" t="s">
        <v>2052</v>
      </c>
      <c r="P2314" t="s">
        <v>95</v>
      </c>
      <c r="Q2314" t="s">
        <v>203</v>
      </c>
      <c r="R2314" t="s">
        <v>204</v>
      </c>
      <c r="S2314" t="s">
        <v>2053</v>
      </c>
    </row>
    <row r="2315" spans="1:19" hidden="1" x14ac:dyDescent="0.25">
      <c r="A2315" t="s">
        <v>22</v>
      </c>
      <c r="B2315" s="2">
        <v>10</v>
      </c>
      <c r="C2315" s="1">
        <v>0</v>
      </c>
      <c r="D2315" s="1">
        <f t="shared" si="36"/>
        <v>10</v>
      </c>
      <c r="E2315" s="2">
        <v>2</v>
      </c>
      <c r="F2315" t="s">
        <v>185</v>
      </c>
      <c r="G2315" t="s">
        <v>30</v>
      </c>
      <c r="H2315" t="s">
        <v>185</v>
      </c>
      <c r="K2315" t="s">
        <v>28</v>
      </c>
      <c r="L2315" t="s">
        <v>23</v>
      </c>
      <c r="M2315" t="s">
        <v>29</v>
      </c>
      <c r="N2315" t="s">
        <v>2057</v>
      </c>
      <c r="O2315" t="s">
        <v>2058</v>
      </c>
      <c r="P2315" t="s">
        <v>95</v>
      </c>
      <c r="Q2315" t="s">
        <v>466</v>
      </c>
      <c r="R2315" t="s">
        <v>467</v>
      </c>
      <c r="S2315" t="s">
        <v>2059</v>
      </c>
    </row>
    <row r="2316" spans="1:19" hidden="1" x14ac:dyDescent="0.25">
      <c r="A2316" t="s">
        <v>22</v>
      </c>
      <c r="B2316" s="2">
        <v>1</v>
      </c>
      <c r="C2316" s="1">
        <v>0</v>
      </c>
      <c r="D2316" s="1">
        <f t="shared" si="36"/>
        <v>1</v>
      </c>
      <c r="E2316" s="2">
        <v>2</v>
      </c>
      <c r="F2316" t="s">
        <v>25</v>
      </c>
      <c r="G2316" t="s">
        <v>30</v>
      </c>
      <c r="H2316" t="s">
        <v>25</v>
      </c>
      <c r="K2316" t="s">
        <v>183</v>
      </c>
      <c r="L2316" t="s">
        <v>24</v>
      </c>
      <c r="M2316" t="s">
        <v>29</v>
      </c>
      <c r="N2316" t="s">
        <v>2057</v>
      </c>
      <c r="O2316" t="s">
        <v>2058</v>
      </c>
      <c r="P2316" t="s">
        <v>95</v>
      </c>
      <c r="Q2316" t="s">
        <v>466</v>
      </c>
      <c r="R2316" t="s">
        <v>467</v>
      </c>
      <c r="S2316" t="s">
        <v>2059</v>
      </c>
    </row>
    <row r="2317" spans="1:19" hidden="1" x14ac:dyDescent="0.25">
      <c r="A2317" t="s">
        <v>22</v>
      </c>
      <c r="B2317" s="2">
        <v>2</v>
      </c>
      <c r="C2317" s="1">
        <v>0</v>
      </c>
      <c r="D2317" s="1">
        <f t="shared" si="36"/>
        <v>2</v>
      </c>
      <c r="E2317" s="2">
        <v>2</v>
      </c>
      <c r="F2317" t="s">
        <v>40</v>
      </c>
      <c r="G2317" t="s">
        <v>30</v>
      </c>
      <c r="H2317" t="s">
        <v>40</v>
      </c>
      <c r="K2317" t="s">
        <v>57</v>
      </c>
      <c r="L2317" t="s">
        <v>58</v>
      </c>
      <c r="M2317" t="s">
        <v>29</v>
      </c>
      <c r="N2317" t="s">
        <v>2057</v>
      </c>
      <c r="O2317" t="s">
        <v>2058</v>
      </c>
      <c r="P2317" t="s">
        <v>95</v>
      </c>
      <c r="Q2317" t="s">
        <v>466</v>
      </c>
      <c r="R2317" t="s">
        <v>467</v>
      </c>
      <c r="S2317" t="s">
        <v>2059</v>
      </c>
    </row>
    <row r="2318" spans="1:19" hidden="1" x14ac:dyDescent="0.25">
      <c r="A2318" t="s">
        <v>22</v>
      </c>
      <c r="B2318" s="2">
        <v>1</v>
      </c>
      <c r="C2318" s="1">
        <v>0</v>
      </c>
      <c r="D2318" s="1">
        <f t="shared" si="36"/>
        <v>1</v>
      </c>
      <c r="E2318" s="2">
        <v>2</v>
      </c>
      <c r="F2318" t="s">
        <v>25</v>
      </c>
      <c r="G2318" t="s">
        <v>30</v>
      </c>
      <c r="H2318" t="s">
        <v>25</v>
      </c>
      <c r="K2318" t="s">
        <v>85</v>
      </c>
      <c r="L2318" t="s">
        <v>76</v>
      </c>
      <c r="M2318" t="s">
        <v>29</v>
      </c>
      <c r="N2318" t="s">
        <v>2057</v>
      </c>
      <c r="O2318" t="s">
        <v>2058</v>
      </c>
      <c r="P2318" t="s">
        <v>95</v>
      </c>
      <c r="Q2318" t="s">
        <v>466</v>
      </c>
      <c r="R2318" t="s">
        <v>467</v>
      </c>
      <c r="S2318" t="s">
        <v>2059</v>
      </c>
    </row>
    <row r="2319" spans="1:19" hidden="1" x14ac:dyDescent="0.25">
      <c r="A2319" t="s">
        <v>22</v>
      </c>
      <c r="B2319" s="2">
        <v>6</v>
      </c>
      <c r="C2319" s="1">
        <v>0</v>
      </c>
      <c r="D2319" s="1">
        <f t="shared" si="36"/>
        <v>6</v>
      </c>
      <c r="E2319" s="2">
        <v>2</v>
      </c>
      <c r="F2319" t="s">
        <v>210</v>
      </c>
      <c r="G2319" t="s">
        <v>30</v>
      </c>
      <c r="H2319" t="s">
        <v>210</v>
      </c>
      <c r="K2319" t="s">
        <v>51</v>
      </c>
      <c r="L2319" t="s">
        <v>50</v>
      </c>
      <c r="M2319" t="s">
        <v>61</v>
      </c>
      <c r="N2319" t="s">
        <v>2057</v>
      </c>
      <c r="O2319" t="s">
        <v>2058</v>
      </c>
      <c r="P2319" t="s">
        <v>95</v>
      </c>
      <c r="Q2319" t="s">
        <v>466</v>
      </c>
      <c r="R2319" t="s">
        <v>467</v>
      </c>
      <c r="S2319" t="s">
        <v>2059</v>
      </c>
    </row>
    <row r="2320" spans="1:19" hidden="1" x14ac:dyDescent="0.25">
      <c r="A2320" t="s">
        <v>22</v>
      </c>
      <c r="B2320" s="2">
        <v>3</v>
      </c>
      <c r="C2320" s="1">
        <v>0</v>
      </c>
      <c r="D2320" s="1">
        <f t="shared" si="36"/>
        <v>3</v>
      </c>
      <c r="E2320" s="2">
        <v>2</v>
      </c>
      <c r="F2320" t="s">
        <v>99</v>
      </c>
      <c r="G2320" t="s">
        <v>30</v>
      </c>
      <c r="H2320" t="s">
        <v>99</v>
      </c>
      <c r="K2320" t="s">
        <v>62</v>
      </c>
      <c r="L2320" t="s">
        <v>63</v>
      </c>
      <c r="M2320" t="s">
        <v>39</v>
      </c>
      <c r="N2320" t="s">
        <v>2057</v>
      </c>
      <c r="O2320" t="s">
        <v>2058</v>
      </c>
      <c r="P2320" t="s">
        <v>95</v>
      </c>
      <c r="Q2320" t="s">
        <v>466</v>
      </c>
      <c r="R2320" t="s">
        <v>467</v>
      </c>
      <c r="S2320" t="s">
        <v>2059</v>
      </c>
    </row>
    <row r="2321" spans="1:19" hidden="1" x14ac:dyDescent="0.25">
      <c r="A2321" t="s">
        <v>22</v>
      </c>
      <c r="B2321" s="2">
        <v>97</v>
      </c>
      <c r="C2321" s="1">
        <v>0</v>
      </c>
      <c r="D2321" s="1">
        <f t="shared" si="36"/>
        <v>97</v>
      </c>
      <c r="E2321" s="2">
        <v>2</v>
      </c>
      <c r="F2321" t="s">
        <v>580</v>
      </c>
      <c r="G2321" t="s">
        <v>30</v>
      </c>
      <c r="H2321" t="s">
        <v>580</v>
      </c>
      <c r="K2321" t="s">
        <v>37</v>
      </c>
      <c r="L2321" t="s">
        <v>38</v>
      </c>
      <c r="M2321" t="s">
        <v>39</v>
      </c>
      <c r="N2321" t="s">
        <v>2057</v>
      </c>
      <c r="O2321" t="s">
        <v>2058</v>
      </c>
      <c r="P2321" t="s">
        <v>95</v>
      </c>
      <c r="Q2321" t="s">
        <v>466</v>
      </c>
      <c r="R2321" t="s">
        <v>467</v>
      </c>
      <c r="S2321" t="s">
        <v>2059</v>
      </c>
    </row>
    <row r="2322" spans="1:19" hidden="1" x14ac:dyDescent="0.25">
      <c r="A2322" t="s">
        <v>22</v>
      </c>
      <c r="B2322" s="2">
        <v>39</v>
      </c>
      <c r="C2322" s="1">
        <v>0</v>
      </c>
      <c r="D2322" s="1">
        <f t="shared" si="36"/>
        <v>39</v>
      </c>
      <c r="E2322" s="2">
        <v>2</v>
      </c>
      <c r="F2322" t="s">
        <v>376</v>
      </c>
      <c r="G2322" t="s">
        <v>30</v>
      </c>
      <c r="H2322" t="s">
        <v>376</v>
      </c>
      <c r="K2322" t="s">
        <v>41</v>
      </c>
      <c r="L2322" t="s">
        <v>42</v>
      </c>
      <c r="M2322" t="s">
        <v>39</v>
      </c>
      <c r="N2322" t="s">
        <v>2057</v>
      </c>
      <c r="O2322" t="s">
        <v>2058</v>
      </c>
      <c r="P2322" t="s">
        <v>95</v>
      </c>
      <c r="Q2322" t="s">
        <v>466</v>
      </c>
      <c r="R2322" t="s">
        <v>467</v>
      </c>
      <c r="S2322" t="s">
        <v>2059</v>
      </c>
    </row>
    <row r="2323" spans="1:19" hidden="1" x14ac:dyDescent="0.25">
      <c r="A2323" t="s">
        <v>22</v>
      </c>
      <c r="B2323" s="2">
        <v>16</v>
      </c>
      <c r="C2323" s="1">
        <v>0</v>
      </c>
      <c r="D2323" s="1">
        <f t="shared" si="36"/>
        <v>16</v>
      </c>
      <c r="E2323" s="2">
        <v>2</v>
      </c>
      <c r="F2323" t="s">
        <v>187</v>
      </c>
      <c r="G2323" t="s">
        <v>30</v>
      </c>
      <c r="H2323" t="s">
        <v>187</v>
      </c>
      <c r="K2323" t="s">
        <v>65</v>
      </c>
      <c r="L2323" t="s">
        <v>66</v>
      </c>
      <c r="M2323" t="s">
        <v>39</v>
      </c>
      <c r="N2323" t="s">
        <v>2057</v>
      </c>
      <c r="O2323" t="s">
        <v>2058</v>
      </c>
      <c r="P2323" t="s">
        <v>95</v>
      </c>
      <c r="Q2323" t="s">
        <v>466</v>
      </c>
      <c r="R2323" t="s">
        <v>467</v>
      </c>
      <c r="S2323" t="s">
        <v>2059</v>
      </c>
    </row>
    <row r="2324" spans="1:19" hidden="1" x14ac:dyDescent="0.25">
      <c r="A2324" t="s">
        <v>22</v>
      </c>
      <c r="B2324" s="2">
        <v>3</v>
      </c>
      <c r="C2324" s="1">
        <v>0</v>
      </c>
      <c r="D2324" s="1">
        <f t="shared" si="36"/>
        <v>3</v>
      </c>
      <c r="E2324" s="2">
        <v>2</v>
      </c>
      <c r="F2324" t="s">
        <v>99</v>
      </c>
      <c r="G2324" t="s">
        <v>30</v>
      </c>
      <c r="H2324" t="s">
        <v>99</v>
      </c>
      <c r="K2324" t="s">
        <v>70</v>
      </c>
      <c r="L2324" t="s">
        <v>71</v>
      </c>
      <c r="M2324" t="s">
        <v>39</v>
      </c>
      <c r="N2324" t="s">
        <v>2057</v>
      </c>
      <c r="O2324" t="s">
        <v>2058</v>
      </c>
      <c r="P2324" t="s">
        <v>95</v>
      </c>
      <c r="Q2324" t="s">
        <v>466</v>
      </c>
      <c r="R2324" t="s">
        <v>467</v>
      </c>
      <c r="S2324" t="s">
        <v>2059</v>
      </c>
    </row>
    <row r="2325" spans="1:19" hidden="1" x14ac:dyDescent="0.25">
      <c r="A2325" t="s">
        <v>22</v>
      </c>
      <c r="B2325" s="2">
        <v>2</v>
      </c>
      <c r="C2325" s="1">
        <v>0</v>
      </c>
      <c r="D2325" s="1">
        <f t="shared" si="36"/>
        <v>2</v>
      </c>
      <c r="E2325" s="2">
        <v>2</v>
      </c>
      <c r="F2325" t="s">
        <v>40</v>
      </c>
      <c r="G2325" t="s">
        <v>30</v>
      </c>
      <c r="H2325" t="s">
        <v>40</v>
      </c>
      <c r="K2325" t="s">
        <v>51</v>
      </c>
      <c r="L2325" t="s">
        <v>73</v>
      </c>
      <c r="M2325" t="s">
        <v>74</v>
      </c>
      <c r="N2325" t="s">
        <v>2057</v>
      </c>
      <c r="O2325" t="s">
        <v>2058</v>
      </c>
      <c r="P2325" t="s">
        <v>95</v>
      </c>
      <c r="Q2325" t="s">
        <v>466</v>
      </c>
      <c r="R2325" t="s">
        <v>467</v>
      </c>
      <c r="S2325" t="s">
        <v>2059</v>
      </c>
    </row>
    <row r="2326" spans="1:19" hidden="1" x14ac:dyDescent="0.25">
      <c r="A2326" t="s">
        <v>22</v>
      </c>
      <c r="B2326" s="2">
        <v>24</v>
      </c>
      <c r="C2326" s="1">
        <v>0</v>
      </c>
      <c r="D2326" s="1">
        <f t="shared" si="36"/>
        <v>24</v>
      </c>
      <c r="E2326" s="2">
        <v>2</v>
      </c>
      <c r="F2326" t="s">
        <v>105</v>
      </c>
      <c r="G2326" t="s">
        <v>30</v>
      </c>
      <c r="H2326" t="s">
        <v>105</v>
      </c>
      <c r="K2326" t="s">
        <v>51</v>
      </c>
      <c r="L2326" t="s">
        <v>52</v>
      </c>
      <c r="M2326" t="s">
        <v>46</v>
      </c>
      <c r="N2326" t="s">
        <v>2057</v>
      </c>
      <c r="O2326" t="s">
        <v>2058</v>
      </c>
      <c r="P2326" t="s">
        <v>95</v>
      </c>
      <c r="Q2326" t="s">
        <v>466</v>
      </c>
      <c r="R2326" t="s">
        <v>467</v>
      </c>
      <c r="S2326" t="s">
        <v>2059</v>
      </c>
    </row>
    <row r="2327" spans="1:19" hidden="1" x14ac:dyDescent="0.25">
      <c r="A2327" t="s">
        <v>22</v>
      </c>
      <c r="B2327" s="2">
        <v>38</v>
      </c>
      <c r="C2327" s="1">
        <v>0</v>
      </c>
      <c r="D2327" s="1">
        <f t="shared" si="36"/>
        <v>38</v>
      </c>
      <c r="E2327" s="2">
        <v>2</v>
      </c>
      <c r="F2327" t="s">
        <v>1243</v>
      </c>
      <c r="G2327" t="s">
        <v>30</v>
      </c>
      <c r="H2327" t="s">
        <v>1243</v>
      </c>
      <c r="K2327" t="s">
        <v>51</v>
      </c>
      <c r="L2327" t="s">
        <v>111</v>
      </c>
      <c r="M2327" t="s">
        <v>112</v>
      </c>
      <c r="N2327" t="s">
        <v>2057</v>
      </c>
      <c r="O2327" t="s">
        <v>2058</v>
      </c>
      <c r="P2327" t="s">
        <v>95</v>
      </c>
      <c r="Q2327" t="s">
        <v>466</v>
      </c>
      <c r="R2327" t="s">
        <v>467</v>
      </c>
      <c r="S2327" t="s">
        <v>2059</v>
      </c>
    </row>
    <row r="2328" spans="1:19" hidden="1" x14ac:dyDescent="0.25">
      <c r="A2328" t="s">
        <v>22</v>
      </c>
      <c r="B2328" s="2">
        <v>371</v>
      </c>
      <c r="C2328" s="1">
        <v>0</v>
      </c>
      <c r="D2328" s="1">
        <f t="shared" si="36"/>
        <v>371</v>
      </c>
      <c r="E2328" s="2">
        <v>2</v>
      </c>
      <c r="F2328" t="s">
        <v>1590</v>
      </c>
      <c r="G2328" t="s">
        <v>30</v>
      </c>
      <c r="H2328" t="s">
        <v>1590</v>
      </c>
      <c r="K2328" t="s">
        <v>51</v>
      </c>
      <c r="L2328" t="s">
        <v>55</v>
      </c>
      <c r="M2328" t="s">
        <v>56</v>
      </c>
      <c r="N2328" t="s">
        <v>2057</v>
      </c>
      <c r="O2328" t="s">
        <v>2058</v>
      </c>
      <c r="P2328" t="s">
        <v>95</v>
      </c>
      <c r="Q2328" t="s">
        <v>466</v>
      </c>
      <c r="R2328" t="s">
        <v>467</v>
      </c>
      <c r="S2328" t="s">
        <v>2059</v>
      </c>
    </row>
    <row r="2329" spans="1:19" hidden="1" x14ac:dyDescent="0.25">
      <c r="A2329" t="s">
        <v>22</v>
      </c>
      <c r="B2329" s="2">
        <v>1</v>
      </c>
      <c r="C2329" s="1">
        <v>0</v>
      </c>
      <c r="D2329" s="1">
        <f t="shared" si="36"/>
        <v>1</v>
      </c>
      <c r="E2329" s="2">
        <v>2</v>
      </c>
      <c r="F2329" t="s">
        <v>121</v>
      </c>
      <c r="G2329" t="s">
        <v>30</v>
      </c>
      <c r="H2329" t="s">
        <v>121</v>
      </c>
      <c r="K2329" t="s">
        <v>174</v>
      </c>
      <c r="L2329" t="s">
        <v>107</v>
      </c>
      <c r="M2329" t="s">
        <v>56</v>
      </c>
      <c r="N2329" t="s">
        <v>2057</v>
      </c>
      <c r="O2329" t="s">
        <v>2058</v>
      </c>
      <c r="P2329" t="s">
        <v>95</v>
      </c>
      <c r="Q2329" t="s">
        <v>466</v>
      </c>
      <c r="R2329" t="s">
        <v>467</v>
      </c>
      <c r="S2329" t="s">
        <v>2059</v>
      </c>
    </row>
    <row r="2330" spans="1:19" hidden="1" x14ac:dyDescent="0.25">
      <c r="A2330" t="s">
        <v>22</v>
      </c>
      <c r="B2330" s="2">
        <v>165</v>
      </c>
      <c r="C2330" s="1">
        <v>0</v>
      </c>
      <c r="D2330" s="1">
        <f t="shared" si="36"/>
        <v>165</v>
      </c>
      <c r="E2330" s="2">
        <v>2</v>
      </c>
      <c r="F2330" t="s">
        <v>289</v>
      </c>
      <c r="G2330" t="s">
        <v>30</v>
      </c>
      <c r="H2330" t="s">
        <v>289</v>
      </c>
      <c r="K2330" t="s">
        <v>28</v>
      </c>
      <c r="L2330" t="s">
        <v>23</v>
      </c>
      <c r="M2330" t="s">
        <v>29</v>
      </c>
      <c r="N2330" t="s">
        <v>2060</v>
      </c>
      <c r="O2330" t="s">
        <v>2061</v>
      </c>
      <c r="P2330" t="s">
        <v>95</v>
      </c>
      <c r="Q2330" t="s">
        <v>232</v>
      </c>
      <c r="R2330" t="s">
        <v>233</v>
      </c>
      <c r="S2330" t="s">
        <v>2062</v>
      </c>
    </row>
    <row r="2331" spans="1:19" hidden="1" x14ac:dyDescent="0.25">
      <c r="A2331" t="s">
        <v>22</v>
      </c>
      <c r="B2331" s="2">
        <v>3</v>
      </c>
      <c r="C2331" s="1">
        <v>0</v>
      </c>
      <c r="D2331" s="1">
        <f t="shared" si="36"/>
        <v>3</v>
      </c>
      <c r="E2331" s="2">
        <v>2</v>
      </c>
      <c r="F2331" t="s">
        <v>99</v>
      </c>
      <c r="G2331" t="s">
        <v>30</v>
      </c>
      <c r="H2331" t="s">
        <v>99</v>
      </c>
      <c r="K2331" t="s">
        <v>100</v>
      </c>
      <c r="L2331" t="s">
        <v>33</v>
      </c>
      <c r="M2331" t="s">
        <v>29</v>
      </c>
      <c r="N2331" t="s">
        <v>2060</v>
      </c>
      <c r="O2331" t="s">
        <v>2061</v>
      </c>
      <c r="P2331" t="s">
        <v>95</v>
      </c>
      <c r="Q2331" t="s">
        <v>232</v>
      </c>
      <c r="R2331" t="s">
        <v>233</v>
      </c>
      <c r="S2331" t="s">
        <v>2062</v>
      </c>
    </row>
    <row r="2332" spans="1:19" hidden="1" x14ac:dyDescent="0.25">
      <c r="A2332" t="s">
        <v>22</v>
      </c>
      <c r="B2332" s="2">
        <v>14</v>
      </c>
      <c r="C2332" s="1">
        <v>0</v>
      </c>
      <c r="D2332" s="1">
        <f t="shared" si="36"/>
        <v>14</v>
      </c>
      <c r="E2332" s="2">
        <v>2</v>
      </c>
      <c r="F2332" t="s">
        <v>298</v>
      </c>
      <c r="G2332" t="s">
        <v>30</v>
      </c>
      <c r="H2332" t="s">
        <v>298</v>
      </c>
      <c r="K2332" t="s">
        <v>57</v>
      </c>
      <c r="L2332" t="s">
        <v>58</v>
      </c>
      <c r="M2332" t="s">
        <v>29</v>
      </c>
      <c r="N2332" t="s">
        <v>2060</v>
      </c>
      <c r="O2332" t="s">
        <v>2061</v>
      </c>
      <c r="P2332" t="s">
        <v>95</v>
      </c>
      <c r="Q2332" t="s">
        <v>232</v>
      </c>
      <c r="R2332" t="s">
        <v>233</v>
      </c>
      <c r="S2332" t="s">
        <v>2062</v>
      </c>
    </row>
    <row r="2333" spans="1:19" hidden="1" x14ac:dyDescent="0.25">
      <c r="A2333" t="s">
        <v>22</v>
      </c>
      <c r="B2333" s="2">
        <v>26</v>
      </c>
      <c r="C2333" s="1">
        <v>0</v>
      </c>
      <c r="D2333" s="1">
        <f t="shared" si="36"/>
        <v>26</v>
      </c>
      <c r="E2333" s="2">
        <v>2</v>
      </c>
      <c r="F2333" t="s">
        <v>310</v>
      </c>
      <c r="G2333" t="s">
        <v>30</v>
      </c>
      <c r="H2333" t="s">
        <v>310</v>
      </c>
      <c r="K2333" t="s">
        <v>51</v>
      </c>
      <c r="L2333" t="s">
        <v>50</v>
      </c>
      <c r="M2333" t="s">
        <v>61</v>
      </c>
      <c r="N2333" t="s">
        <v>2060</v>
      </c>
      <c r="O2333" t="s">
        <v>2061</v>
      </c>
      <c r="P2333" t="s">
        <v>95</v>
      </c>
      <c r="Q2333" t="s">
        <v>232</v>
      </c>
      <c r="R2333" t="s">
        <v>233</v>
      </c>
      <c r="S2333" t="s">
        <v>2062</v>
      </c>
    </row>
    <row r="2334" spans="1:19" hidden="1" x14ac:dyDescent="0.25">
      <c r="A2334" t="s">
        <v>22</v>
      </c>
      <c r="B2334" s="2">
        <v>1</v>
      </c>
      <c r="C2334" s="1">
        <v>0</v>
      </c>
      <c r="D2334" s="1">
        <f t="shared" si="36"/>
        <v>1</v>
      </c>
      <c r="E2334" s="2">
        <v>2</v>
      </c>
      <c r="F2334" t="s">
        <v>25</v>
      </c>
      <c r="G2334" t="s">
        <v>30</v>
      </c>
      <c r="H2334" t="s">
        <v>25</v>
      </c>
      <c r="K2334" t="s">
        <v>103</v>
      </c>
      <c r="L2334" t="s">
        <v>104</v>
      </c>
      <c r="M2334" t="s">
        <v>39</v>
      </c>
      <c r="N2334" t="s">
        <v>2060</v>
      </c>
      <c r="O2334" t="s">
        <v>2061</v>
      </c>
      <c r="P2334" t="s">
        <v>95</v>
      </c>
      <c r="Q2334" t="s">
        <v>232</v>
      </c>
      <c r="R2334" t="s">
        <v>233</v>
      </c>
      <c r="S2334" t="s">
        <v>2062</v>
      </c>
    </row>
    <row r="2335" spans="1:19" hidden="1" x14ac:dyDescent="0.25">
      <c r="A2335" t="s">
        <v>22</v>
      </c>
      <c r="B2335" s="2">
        <v>10</v>
      </c>
      <c r="C2335" s="1">
        <v>0</v>
      </c>
      <c r="D2335" s="1">
        <f t="shared" si="36"/>
        <v>10</v>
      </c>
      <c r="E2335" s="2">
        <v>2</v>
      </c>
      <c r="F2335" t="s">
        <v>185</v>
      </c>
      <c r="G2335" t="s">
        <v>30</v>
      </c>
      <c r="H2335" t="s">
        <v>185</v>
      </c>
      <c r="K2335" t="s">
        <v>62</v>
      </c>
      <c r="L2335" t="s">
        <v>63</v>
      </c>
      <c r="M2335" t="s">
        <v>39</v>
      </c>
      <c r="N2335" t="s">
        <v>2060</v>
      </c>
      <c r="O2335" t="s">
        <v>2061</v>
      </c>
      <c r="P2335" t="s">
        <v>95</v>
      </c>
      <c r="Q2335" t="s">
        <v>232</v>
      </c>
      <c r="R2335" t="s">
        <v>233</v>
      </c>
      <c r="S2335" t="s">
        <v>2062</v>
      </c>
    </row>
    <row r="2336" spans="1:19" hidden="1" x14ac:dyDescent="0.25">
      <c r="A2336" t="s">
        <v>22</v>
      </c>
      <c r="B2336" s="2">
        <v>329</v>
      </c>
      <c r="C2336" s="1">
        <v>0</v>
      </c>
      <c r="D2336" s="1">
        <f t="shared" si="36"/>
        <v>329</v>
      </c>
      <c r="E2336" s="2">
        <v>2</v>
      </c>
      <c r="F2336" t="s">
        <v>509</v>
      </c>
      <c r="G2336" t="s">
        <v>30</v>
      </c>
      <c r="H2336" t="s">
        <v>509</v>
      </c>
      <c r="K2336" t="s">
        <v>37</v>
      </c>
      <c r="L2336" t="s">
        <v>38</v>
      </c>
      <c r="M2336" t="s">
        <v>39</v>
      </c>
      <c r="N2336" t="s">
        <v>2060</v>
      </c>
      <c r="O2336" t="s">
        <v>2061</v>
      </c>
      <c r="P2336" t="s">
        <v>95</v>
      </c>
      <c r="Q2336" t="s">
        <v>232</v>
      </c>
      <c r="R2336" t="s">
        <v>233</v>
      </c>
      <c r="S2336" t="s">
        <v>2062</v>
      </c>
    </row>
    <row r="2337" spans="1:19" hidden="1" x14ac:dyDescent="0.25">
      <c r="A2337" t="s">
        <v>22</v>
      </c>
      <c r="B2337" s="2">
        <v>72</v>
      </c>
      <c r="C2337" s="1">
        <v>0</v>
      </c>
      <c r="D2337" s="1">
        <f t="shared" si="36"/>
        <v>72</v>
      </c>
      <c r="E2337" s="2">
        <v>2</v>
      </c>
      <c r="F2337" t="s">
        <v>586</v>
      </c>
      <c r="G2337" t="s">
        <v>30</v>
      </c>
      <c r="H2337" t="s">
        <v>586</v>
      </c>
      <c r="K2337" t="s">
        <v>41</v>
      </c>
      <c r="L2337" t="s">
        <v>42</v>
      </c>
      <c r="M2337" t="s">
        <v>39</v>
      </c>
      <c r="N2337" t="s">
        <v>2060</v>
      </c>
      <c r="O2337" t="s">
        <v>2061</v>
      </c>
      <c r="P2337" t="s">
        <v>95</v>
      </c>
      <c r="Q2337" t="s">
        <v>232</v>
      </c>
      <c r="R2337" t="s">
        <v>233</v>
      </c>
      <c r="S2337" t="s">
        <v>2062</v>
      </c>
    </row>
    <row r="2338" spans="1:19" hidden="1" x14ac:dyDescent="0.25">
      <c r="A2338" t="s">
        <v>22</v>
      </c>
      <c r="B2338" s="2">
        <v>112</v>
      </c>
      <c r="C2338" s="1">
        <v>0</v>
      </c>
      <c r="D2338" s="1">
        <f t="shared" si="36"/>
        <v>112</v>
      </c>
      <c r="E2338" s="2">
        <v>2</v>
      </c>
      <c r="F2338" t="s">
        <v>1828</v>
      </c>
      <c r="G2338" t="s">
        <v>30</v>
      </c>
      <c r="H2338" t="s">
        <v>1828</v>
      </c>
      <c r="K2338" t="s">
        <v>65</v>
      </c>
      <c r="L2338" t="s">
        <v>66</v>
      </c>
      <c r="M2338" t="s">
        <v>39</v>
      </c>
      <c r="N2338" t="s">
        <v>2060</v>
      </c>
      <c r="O2338" t="s">
        <v>2061</v>
      </c>
      <c r="P2338" t="s">
        <v>95</v>
      </c>
      <c r="Q2338" t="s">
        <v>232</v>
      </c>
      <c r="R2338" t="s">
        <v>233</v>
      </c>
      <c r="S2338" t="s">
        <v>2062</v>
      </c>
    </row>
    <row r="2339" spans="1:19" hidden="1" x14ac:dyDescent="0.25">
      <c r="A2339" t="s">
        <v>22</v>
      </c>
      <c r="B2339" s="2">
        <v>1</v>
      </c>
      <c r="C2339" s="1">
        <v>0</v>
      </c>
      <c r="D2339" s="1">
        <f t="shared" si="36"/>
        <v>1</v>
      </c>
      <c r="E2339" s="2">
        <v>2</v>
      </c>
      <c r="F2339" t="s">
        <v>25</v>
      </c>
      <c r="G2339" t="s">
        <v>30</v>
      </c>
      <c r="H2339" t="s">
        <v>25</v>
      </c>
      <c r="K2339" t="s">
        <v>68</v>
      </c>
      <c r="L2339" t="s">
        <v>69</v>
      </c>
      <c r="M2339" t="s">
        <v>39</v>
      </c>
      <c r="N2339" t="s">
        <v>2060</v>
      </c>
      <c r="O2339" t="s">
        <v>2061</v>
      </c>
      <c r="P2339" t="s">
        <v>95</v>
      </c>
      <c r="Q2339" t="s">
        <v>232</v>
      </c>
      <c r="R2339" t="s">
        <v>233</v>
      </c>
      <c r="S2339" t="s">
        <v>2062</v>
      </c>
    </row>
    <row r="2340" spans="1:19" hidden="1" x14ac:dyDescent="0.25">
      <c r="A2340" t="s">
        <v>22</v>
      </c>
      <c r="B2340" s="2">
        <v>8</v>
      </c>
      <c r="C2340" s="1">
        <v>0</v>
      </c>
      <c r="D2340" s="1">
        <f t="shared" si="36"/>
        <v>8</v>
      </c>
      <c r="E2340" s="2">
        <v>2</v>
      </c>
      <c r="F2340" t="s">
        <v>132</v>
      </c>
      <c r="G2340" t="s">
        <v>30</v>
      </c>
      <c r="H2340" t="s">
        <v>132</v>
      </c>
      <c r="K2340" t="s">
        <v>70</v>
      </c>
      <c r="L2340" t="s">
        <v>71</v>
      </c>
      <c r="M2340" t="s">
        <v>39</v>
      </c>
      <c r="N2340" t="s">
        <v>2060</v>
      </c>
      <c r="O2340" t="s">
        <v>2061</v>
      </c>
      <c r="P2340" t="s">
        <v>95</v>
      </c>
      <c r="Q2340" t="s">
        <v>232</v>
      </c>
      <c r="R2340" t="s">
        <v>233</v>
      </c>
      <c r="S2340" t="s">
        <v>2062</v>
      </c>
    </row>
    <row r="2341" spans="1:19" hidden="1" x14ac:dyDescent="0.25">
      <c r="A2341" t="s">
        <v>22</v>
      </c>
      <c r="B2341" s="2">
        <v>31</v>
      </c>
      <c r="C2341" s="1">
        <v>0</v>
      </c>
      <c r="D2341" s="1">
        <f t="shared" si="36"/>
        <v>31</v>
      </c>
      <c r="E2341" s="2">
        <v>2</v>
      </c>
      <c r="F2341" t="s">
        <v>270</v>
      </c>
      <c r="G2341" t="s">
        <v>30</v>
      </c>
      <c r="H2341" t="s">
        <v>270</v>
      </c>
      <c r="K2341" t="s">
        <v>51</v>
      </c>
      <c r="L2341" t="s">
        <v>73</v>
      </c>
      <c r="M2341" t="s">
        <v>74</v>
      </c>
      <c r="N2341" t="s">
        <v>2060</v>
      </c>
      <c r="O2341" t="s">
        <v>2061</v>
      </c>
      <c r="P2341" t="s">
        <v>95</v>
      </c>
      <c r="Q2341" t="s">
        <v>232</v>
      </c>
      <c r="R2341" t="s">
        <v>233</v>
      </c>
      <c r="S2341" t="s">
        <v>2062</v>
      </c>
    </row>
    <row r="2342" spans="1:19" hidden="1" x14ac:dyDescent="0.25">
      <c r="A2342" t="s">
        <v>22</v>
      </c>
      <c r="B2342" s="2">
        <v>11</v>
      </c>
      <c r="C2342" s="1">
        <v>0</v>
      </c>
      <c r="D2342" s="1">
        <f t="shared" si="36"/>
        <v>11</v>
      </c>
      <c r="E2342" s="2">
        <v>2</v>
      </c>
      <c r="F2342" t="s">
        <v>182</v>
      </c>
      <c r="G2342" t="s">
        <v>30</v>
      </c>
      <c r="H2342" t="s">
        <v>182</v>
      </c>
      <c r="K2342" t="s">
        <v>44</v>
      </c>
      <c r="L2342" t="s">
        <v>45</v>
      </c>
      <c r="M2342" t="s">
        <v>46</v>
      </c>
      <c r="N2342" t="s">
        <v>2060</v>
      </c>
      <c r="O2342" t="s">
        <v>2061</v>
      </c>
      <c r="P2342" t="s">
        <v>95</v>
      </c>
      <c r="Q2342" t="s">
        <v>232</v>
      </c>
      <c r="R2342" t="s">
        <v>233</v>
      </c>
      <c r="S2342" t="s">
        <v>2062</v>
      </c>
    </row>
    <row r="2343" spans="1:19" hidden="1" x14ac:dyDescent="0.25">
      <c r="A2343" t="s">
        <v>22</v>
      </c>
      <c r="B2343" s="2">
        <v>225</v>
      </c>
      <c r="C2343" s="1">
        <v>0</v>
      </c>
      <c r="D2343" s="1">
        <f t="shared" si="36"/>
        <v>225</v>
      </c>
      <c r="E2343" s="2">
        <v>2</v>
      </c>
      <c r="F2343" t="s">
        <v>248</v>
      </c>
      <c r="G2343" t="s">
        <v>30</v>
      </c>
      <c r="H2343" t="s">
        <v>248</v>
      </c>
      <c r="K2343" t="s">
        <v>51</v>
      </c>
      <c r="L2343" t="s">
        <v>52</v>
      </c>
      <c r="M2343" t="s">
        <v>46</v>
      </c>
      <c r="N2343" t="s">
        <v>2060</v>
      </c>
      <c r="O2343" t="s">
        <v>2061</v>
      </c>
      <c r="P2343" t="s">
        <v>95</v>
      </c>
      <c r="Q2343" t="s">
        <v>232</v>
      </c>
      <c r="R2343" t="s">
        <v>233</v>
      </c>
      <c r="S2343" t="s">
        <v>2062</v>
      </c>
    </row>
    <row r="2344" spans="1:19" hidden="1" x14ac:dyDescent="0.25">
      <c r="A2344" t="s">
        <v>22</v>
      </c>
      <c r="B2344" s="2">
        <v>83</v>
      </c>
      <c r="C2344" s="1">
        <v>0</v>
      </c>
      <c r="D2344" s="1">
        <f t="shared" si="36"/>
        <v>83</v>
      </c>
      <c r="E2344" s="2">
        <v>2</v>
      </c>
      <c r="F2344" t="s">
        <v>589</v>
      </c>
      <c r="G2344" t="s">
        <v>30</v>
      </c>
      <c r="H2344" t="s">
        <v>589</v>
      </c>
      <c r="K2344" t="s">
        <v>51</v>
      </c>
      <c r="L2344" t="s">
        <v>111</v>
      </c>
      <c r="M2344" t="s">
        <v>112</v>
      </c>
      <c r="N2344" t="s">
        <v>2060</v>
      </c>
      <c r="O2344" t="s">
        <v>2061</v>
      </c>
      <c r="P2344" t="s">
        <v>95</v>
      </c>
      <c r="Q2344" t="s">
        <v>232</v>
      </c>
      <c r="R2344" t="s">
        <v>233</v>
      </c>
      <c r="S2344" t="s">
        <v>2062</v>
      </c>
    </row>
    <row r="2345" spans="1:19" hidden="1" x14ac:dyDescent="0.25">
      <c r="A2345" t="s">
        <v>22</v>
      </c>
      <c r="B2345" s="2">
        <v>2</v>
      </c>
      <c r="C2345" s="1">
        <v>0</v>
      </c>
      <c r="D2345" s="1">
        <f t="shared" si="36"/>
        <v>2</v>
      </c>
      <c r="E2345" s="2">
        <v>2</v>
      </c>
      <c r="F2345" t="s">
        <v>213</v>
      </c>
      <c r="G2345" t="s">
        <v>30</v>
      </c>
      <c r="H2345" t="s">
        <v>213</v>
      </c>
      <c r="K2345" t="s">
        <v>174</v>
      </c>
      <c r="L2345" t="s">
        <v>175</v>
      </c>
      <c r="M2345" t="s">
        <v>112</v>
      </c>
      <c r="N2345" t="s">
        <v>2060</v>
      </c>
      <c r="O2345" t="s">
        <v>2061</v>
      </c>
      <c r="P2345" t="s">
        <v>95</v>
      </c>
      <c r="Q2345" t="s">
        <v>232</v>
      </c>
      <c r="R2345" t="s">
        <v>233</v>
      </c>
      <c r="S2345" t="s">
        <v>2062</v>
      </c>
    </row>
    <row r="2346" spans="1:19" hidden="1" x14ac:dyDescent="0.25">
      <c r="A2346" t="s">
        <v>22</v>
      </c>
      <c r="B2346" s="2">
        <v>1067</v>
      </c>
      <c r="C2346" s="1">
        <v>0</v>
      </c>
      <c r="D2346" s="1">
        <f t="shared" si="36"/>
        <v>1067</v>
      </c>
      <c r="E2346" s="2">
        <v>2</v>
      </c>
      <c r="F2346" t="s">
        <v>2063</v>
      </c>
      <c r="G2346" t="s">
        <v>30</v>
      </c>
      <c r="H2346" t="s">
        <v>2063</v>
      </c>
      <c r="K2346" t="s">
        <v>51</v>
      </c>
      <c r="L2346" t="s">
        <v>55</v>
      </c>
      <c r="M2346" t="s">
        <v>56</v>
      </c>
      <c r="N2346" t="s">
        <v>2060</v>
      </c>
      <c r="O2346" t="s">
        <v>2061</v>
      </c>
      <c r="P2346" t="s">
        <v>95</v>
      </c>
      <c r="Q2346" t="s">
        <v>232</v>
      </c>
      <c r="R2346" t="s">
        <v>233</v>
      </c>
      <c r="S2346" t="s">
        <v>2062</v>
      </c>
    </row>
    <row r="2347" spans="1:19" hidden="1" x14ac:dyDescent="0.25">
      <c r="A2347" t="s">
        <v>22</v>
      </c>
      <c r="B2347" s="2">
        <v>9</v>
      </c>
      <c r="C2347" s="1">
        <v>0</v>
      </c>
      <c r="D2347" s="1">
        <f t="shared" si="36"/>
        <v>9</v>
      </c>
      <c r="E2347" s="2">
        <v>2</v>
      </c>
      <c r="F2347" t="s">
        <v>160</v>
      </c>
      <c r="G2347" t="s">
        <v>30</v>
      </c>
      <c r="H2347" t="s">
        <v>160</v>
      </c>
      <c r="K2347" t="s">
        <v>174</v>
      </c>
      <c r="L2347" t="s">
        <v>107</v>
      </c>
      <c r="M2347" t="s">
        <v>56</v>
      </c>
      <c r="N2347" t="s">
        <v>2060</v>
      </c>
      <c r="O2347" t="s">
        <v>2061</v>
      </c>
      <c r="P2347" t="s">
        <v>95</v>
      </c>
      <c r="Q2347" t="s">
        <v>232</v>
      </c>
      <c r="R2347" t="s">
        <v>233</v>
      </c>
      <c r="S2347" t="s">
        <v>2062</v>
      </c>
    </row>
    <row r="2348" spans="1:19" hidden="1" x14ac:dyDescent="0.25">
      <c r="A2348" t="s">
        <v>22</v>
      </c>
      <c r="B2348" s="2">
        <v>2025</v>
      </c>
      <c r="C2348" s="1">
        <v>1335</v>
      </c>
      <c r="D2348" s="1">
        <f t="shared" si="36"/>
        <v>3360</v>
      </c>
      <c r="E2348" s="2">
        <v>15</v>
      </c>
      <c r="F2348" t="s">
        <v>2064</v>
      </c>
      <c r="G2348" t="s">
        <v>2065</v>
      </c>
      <c r="H2348" t="s">
        <v>2066</v>
      </c>
      <c r="K2348" t="s">
        <v>28</v>
      </c>
      <c r="L2348" t="s">
        <v>23</v>
      </c>
      <c r="M2348" t="s">
        <v>29</v>
      </c>
      <c r="N2348" t="s">
        <v>2067</v>
      </c>
      <c r="O2348" t="s">
        <v>2068</v>
      </c>
      <c r="P2348" t="s">
        <v>31</v>
      </c>
      <c r="Q2348" t="s">
        <v>420</v>
      </c>
      <c r="R2348" t="s">
        <v>421</v>
      </c>
      <c r="S2348" t="s">
        <v>2069</v>
      </c>
    </row>
    <row r="2349" spans="1:19" hidden="1" x14ac:dyDescent="0.25">
      <c r="A2349" t="s">
        <v>22</v>
      </c>
      <c r="B2349" s="2">
        <v>1</v>
      </c>
      <c r="C2349" s="1">
        <v>4</v>
      </c>
      <c r="D2349" s="1">
        <f t="shared" si="36"/>
        <v>5</v>
      </c>
      <c r="E2349" s="2">
        <v>15</v>
      </c>
      <c r="F2349" t="s">
        <v>25</v>
      </c>
      <c r="G2349" t="s">
        <v>26</v>
      </c>
      <c r="H2349" t="s">
        <v>27</v>
      </c>
      <c r="K2349" t="s">
        <v>183</v>
      </c>
      <c r="L2349" t="s">
        <v>24</v>
      </c>
      <c r="M2349" t="s">
        <v>29</v>
      </c>
      <c r="N2349" t="s">
        <v>2067</v>
      </c>
      <c r="O2349" t="s">
        <v>2068</v>
      </c>
      <c r="P2349" t="s">
        <v>31</v>
      </c>
      <c r="Q2349" t="s">
        <v>420</v>
      </c>
      <c r="R2349" t="s">
        <v>421</v>
      </c>
      <c r="S2349" t="s">
        <v>2069</v>
      </c>
    </row>
    <row r="2350" spans="1:19" hidden="1" x14ac:dyDescent="0.25">
      <c r="A2350" t="s">
        <v>22</v>
      </c>
      <c r="B2350" s="2">
        <v>0</v>
      </c>
      <c r="C2350" s="1">
        <v>2</v>
      </c>
      <c r="D2350" s="1">
        <f t="shared" si="36"/>
        <v>2</v>
      </c>
      <c r="E2350" s="2">
        <v>15</v>
      </c>
      <c r="F2350" t="s">
        <v>30</v>
      </c>
      <c r="G2350" t="s">
        <v>35</v>
      </c>
      <c r="H2350" t="s">
        <v>35</v>
      </c>
      <c r="K2350" t="s">
        <v>184</v>
      </c>
      <c r="L2350" t="s">
        <v>81</v>
      </c>
      <c r="M2350" t="s">
        <v>29</v>
      </c>
      <c r="N2350" t="s">
        <v>2067</v>
      </c>
      <c r="O2350" t="s">
        <v>2068</v>
      </c>
      <c r="P2350" t="s">
        <v>31</v>
      </c>
      <c r="Q2350" t="s">
        <v>420</v>
      </c>
      <c r="R2350" t="s">
        <v>421</v>
      </c>
      <c r="S2350" t="s">
        <v>2069</v>
      </c>
    </row>
    <row r="2351" spans="1:19" hidden="1" x14ac:dyDescent="0.25">
      <c r="A2351" t="s">
        <v>22</v>
      </c>
      <c r="B2351" s="2">
        <v>1576</v>
      </c>
      <c r="C2351" s="1">
        <v>298</v>
      </c>
      <c r="D2351" s="1">
        <f t="shared" si="36"/>
        <v>1874</v>
      </c>
      <c r="E2351" s="2">
        <v>15</v>
      </c>
      <c r="F2351" t="s">
        <v>2070</v>
      </c>
      <c r="G2351" t="s">
        <v>197</v>
      </c>
      <c r="H2351" t="s">
        <v>2071</v>
      </c>
      <c r="K2351" t="s">
        <v>57</v>
      </c>
      <c r="L2351" t="s">
        <v>58</v>
      </c>
      <c r="M2351" t="s">
        <v>29</v>
      </c>
      <c r="N2351" t="s">
        <v>2067</v>
      </c>
      <c r="O2351" t="s">
        <v>2068</v>
      </c>
      <c r="P2351" t="s">
        <v>31</v>
      </c>
      <c r="Q2351" t="s">
        <v>420</v>
      </c>
      <c r="R2351" t="s">
        <v>421</v>
      </c>
      <c r="S2351" t="s">
        <v>2069</v>
      </c>
    </row>
    <row r="2352" spans="1:19" hidden="1" x14ac:dyDescent="0.25">
      <c r="A2352" t="s">
        <v>22</v>
      </c>
      <c r="B2352" s="2">
        <v>298</v>
      </c>
      <c r="C2352" s="1">
        <v>42</v>
      </c>
      <c r="D2352" s="1">
        <f t="shared" si="36"/>
        <v>340</v>
      </c>
      <c r="E2352" s="2">
        <v>15</v>
      </c>
      <c r="F2352" t="s">
        <v>2072</v>
      </c>
      <c r="G2352" t="s">
        <v>721</v>
      </c>
      <c r="H2352" t="s">
        <v>2073</v>
      </c>
      <c r="K2352" t="s">
        <v>51</v>
      </c>
      <c r="L2352" t="s">
        <v>50</v>
      </c>
      <c r="M2352" t="s">
        <v>61</v>
      </c>
      <c r="N2352" t="s">
        <v>2067</v>
      </c>
      <c r="O2352" t="s">
        <v>2068</v>
      </c>
      <c r="P2352" t="s">
        <v>31</v>
      </c>
      <c r="Q2352" t="s">
        <v>420</v>
      </c>
      <c r="R2352" t="s">
        <v>421</v>
      </c>
      <c r="S2352" t="s">
        <v>2069</v>
      </c>
    </row>
    <row r="2353" spans="1:19" hidden="1" x14ac:dyDescent="0.25">
      <c r="A2353" t="s">
        <v>22</v>
      </c>
      <c r="B2353" s="2">
        <v>6</v>
      </c>
      <c r="C2353" s="1">
        <v>4</v>
      </c>
      <c r="D2353" s="1">
        <f t="shared" si="36"/>
        <v>10</v>
      </c>
      <c r="E2353" s="2">
        <v>15</v>
      </c>
      <c r="F2353" t="s">
        <v>34</v>
      </c>
      <c r="G2353" t="s">
        <v>26</v>
      </c>
      <c r="H2353" t="s">
        <v>1096</v>
      </c>
      <c r="K2353" t="s">
        <v>103</v>
      </c>
      <c r="L2353" t="s">
        <v>104</v>
      </c>
      <c r="M2353" t="s">
        <v>39</v>
      </c>
      <c r="N2353" t="s">
        <v>2067</v>
      </c>
      <c r="O2353" t="s">
        <v>2068</v>
      </c>
      <c r="P2353" t="s">
        <v>31</v>
      </c>
      <c r="Q2353" t="s">
        <v>420</v>
      </c>
      <c r="R2353" t="s">
        <v>421</v>
      </c>
      <c r="S2353" t="s">
        <v>2069</v>
      </c>
    </row>
    <row r="2354" spans="1:19" hidden="1" x14ac:dyDescent="0.25">
      <c r="A2354" t="s">
        <v>22</v>
      </c>
      <c r="B2354" s="2">
        <v>181</v>
      </c>
      <c r="C2354" s="1">
        <v>72</v>
      </c>
      <c r="D2354" s="1">
        <f t="shared" si="36"/>
        <v>253</v>
      </c>
      <c r="E2354" s="2">
        <v>15</v>
      </c>
      <c r="F2354" t="s">
        <v>2074</v>
      </c>
      <c r="G2354" t="s">
        <v>805</v>
      </c>
      <c r="H2354" t="s">
        <v>2075</v>
      </c>
      <c r="K2354" t="s">
        <v>62</v>
      </c>
      <c r="L2354" t="s">
        <v>63</v>
      </c>
      <c r="M2354" t="s">
        <v>39</v>
      </c>
      <c r="N2354" t="s">
        <v>2067</v>
      </c>
      <c r="O2354" t="s">
        <v>2068</v>
      </c>
      <c r="P2354" t="s">
        <v>31</v>
      </c>
      <c r="Q2354" t="s">
        <v>420</v>
      </c>
      <c r="R2354" t="s">
        <v>421</v>
      </c>
      <c r="S2354" t="s">
        <v>2069</v>
      </c>
    </row>
    <row r="2355" spans="1:19" hidden="1" x14ac:dyDescent="0.25">
      <c r="A2355" t="s">
        <v>22</v>
      </c>
      <c r="B2355" s="2">
        <v>8520</v>
      </c>
      <c r="C2355" s="1">
        <v>3896</v>
      </c>
      <c r="D2355" s="1">
        <f t="shared" si="36"/>
        <v>12416</v>
      </c>
      <c r="E2355" s="2">
        <v>15</v>
      </c>
      <c r="F2355" t="s">
        <v>2076</v>
      </c>
      <c r="G2355" t="s">
        <v>2077</v>
      </c>
      <c r="H2355" t="s">
        <v>2078</v>
      </c>
      <c r="K2355" t="s">
        <v>37</v>
      </c>
      <c r="L2355" t="s">
        <v>38</v>
      </c>
      <c r="M2355" t="s">
        <v>39</v>
      </c>
      <c r="N2355" t="s">
        <v>2067</v>
      </c>
      <c r="O2355" t="s">
        <v>2068</v>
      </c>
      <c r="P2355" t="s">
        <v>31</v>
      </c>
      <c r="Q2355" t="s">
        <v>420</v>
      </c>
      <c r="R2355" t="s">
        <v>421</v>
      </c>
      <c r="S2355" t="s">
        <v>2069</v>
      </c>
    </row>
    <row r="2356" spans="1:19" hidden="1" x14ac:dyDescent="0.25">
      <c r="A2356" t="s">
        <v>22</v>
      </c>
      <c r="B2356" s="2">
        <v>1298</v>
      </c>
      <c r="C2356" s="1">
        <v>155</v>
      </c>
      <c r="D2356" s="1">
        <f t="shared" si="36"/>
        <v>1453</v>
      </c>
      <c r="E2356" s="2">
        <v>15</v>
      </c>
      <c r="F2356" t="s">
        <v>1098</v>
      </c>
      <c r="G2356" t="s">
        <v>2079</v>
      </c>
      <c r="H2356" t="s">
        <v>2080</v>
      </c>
      <c r="K2356" t="s">
        <v>41</v>
      </c>
      <c r="L2356" t="s">
        <v>42</v>
      </c>
      <c r="M2356" t="s">
        <v>39</v>
      </c>
      <c r="N2356" t="s">
        <v>2067</v>
      </c>
      <c r="O2356" t="s">
        <v>2068</v>
      </c>
      <c r="P2356" t="s">
        <v>31</v>
      </c>
      <c r="Q2356" t="s">
        <v>420</v>
      </c>
      <c r="R2356" t="s">
        <v>421</v>
      </c>
      <c r="S2356" t="s">
        <v>2069</v>
      </c>
    </row>
    <row r="2357" spans="1:19" hidden="1" x14ac:dyDescent="0.25">
      <c r="A2357" t="s">
        <v>22</v>
      </c>
      <c r="B2357" s="2">
        <v>377</v>
      </c>
      <c r="C2357" s="1">
        <v>285</v>
      </c>
      <c r="D2357" s="1">
        <f t="shared" si="36"/>
        <v>662</v>
      </c>
      <c r="E2357" s="2">
        <v>15</v>
      </c>
      <c r="F2357" t="s">
        <v>808</v>
      </c>
      <c r="G2357" t="s">
        <v>2081</v>
      </c>
      <c r="H2357" t="s">
        <v>2082</v>
      </c>
      <c r="K2357" t="s">
        <v>65</v>
      </c>
      <c r="L2357" t="s">
        <v>66</v>
      </c>
      <c r="M2357" t="s">
        <v>39</v>
      </c>
      <c r="N2357" t="s">
        <v>2067</v>
      </c>
      <c r="O2357" t="s">
        <v>2068</v>
      </c>
      <c r="P2357" t="s">
        <v>31</v>
      </c>
      <c r="Q2357" t="s">
        <v>420</v>
      </c>
      <c r="R2357" t="s">
        <v>421</v>
      </c>
      <c r="S2357" t="s">
        <v>2069</v>
      </c>
    </row>
    <row r="2358" spans="1:19" hidden="1" x14ac:dyDescent="0.25">
      <c r="A2358" t="s">
        <v>22</v>
      </c>
      <c r="B2358" s="2">
        <v>13</v>
      </c>
      <c r="C2358" s="1">
        <v>13</v>
      </c>
      <c r="D2358" s="1">
        <f t="shared" si="36"/>
        <v>26</v>
      </c>
      <c r="E2358" s="2">
        <v>15</v>
      </c>
      <c r="F2358" t="s">
        <v>245</v>
      </c>
      <c r="G2358" t="s">
        <v>123</v>
      </c>
      <c r="H2358" t="s">
        <v>375</v>
      </c>
      <c r="K2358" t="s">
        <v>68</v>
      </c>
      <c r="L2358" t="s">
        <v>69</v>
      </c>
      <c r="M2358" t="s">
        <v>39</v>
      </c>
      <c r="N2358" t="s">
        <v>2067</v>
      </c>
      <c r="O2358" t="s">
        <v>2068</v>
      </c>
      <c r="P2358" t="s">
        <v>31</v>
      </c>
      <c r="Q2358" t="s">
        <v>420</v>
      </c>
      <c r="R2358" t="s">
        <v>421</v>
      </c>
      <c r="S2358" t="s">
        <v>2069</v>
      </c>
    </row>
    <row r="2359" spans="1:19" hidden="1" x14ac:dyDescent="0.25">
      <c r="A2359" t="s">
        <v>22</v>
      </c>
      <c r="B2359" s="2">
        <v>289</v>
      </c>
      <c r="C2359" s="1">
        <v>92</v>
      </c>
      <c r="D2359" s="1">
        <f t="shared" si="36"/>
        <v>381</v>
      </c>
      <c r="E2359" s="2">
        <v>15</v>
      </c>
      <c r="F2359" t="s">
        <v>2083</v>
      </c>
      <c r="G2359" t="s">
        <v>64</v>
      </c>
      <c r="H2359" t="s">
        <v>2084</v>
      </c>
      <c r="K2359" t="s">
        <v>70</v>
      </c>
      <c r="L2359" t="s">
        <v>71</v>
      </c>
      <c r="M2359" t="s">
        <v>39</v>
      </c>
      <c r="N2359" t="s">
        <v>2067</v>
      </c>
      <c r="O2359" t="s">
        <v>2068</v>
      </c>
      <c r="P2359" t="s">
        <v>31</v>
      </c>
      <c r="Q2359" t="s">
        <v>420</v>
      </c>
      <c r="R2359" t="s">
        <v>421</v>
      </c>
      <c r="S2359" t="s">
        <v>2069</v>
      </c>
    </row>
    <row r="2360" spans="1:19" hidden="1" x14ac:dyDescent="0.25">
      <c r="A2360" t="s">
        <v>22</v>
      </c>
      <c r="B2360" s="2">
        <v>5</v>
      </c>
      <c r="C2360" s="1">
        <v>3</v>
      </c>
      <c r="D2360" s="1">
        <f t="shared" si="36"/>
        <v>8</v>
      </c>
      <c r="E2360" s="2">
        <v>15</v>
      </c>
      <c r="F2360" t="s">
        <v>48</v>
      </c>
      <c r="G2360" t="s">
        <v>91</v>
      </c>
      <c r="H2360" t="s">
        <v>631</v>
      </c>
      <c r="K2360" t="s">
        <v>44</v>
      </c>
      <c r="L2360" t="s">
        <v>89</v>
      </c>
      <c r="M2360" t="s">
        <v>74</v>
      </c>
      <c r="N2360" t="s">
        <v>2067</v>
      </c>
      <c r="O2360" t="s">
        <v>2068</v>
      </c>
      <c r="P2360" t="s">
        <v>31</v>
      </c>
      <c r="Q2360" t="s">
        <v>420</v>
      </c>
      <c r="R2360" t="s">
        <v>421</v>
      </c>
      <c r="S2360" t="s">
        <v>2069</v>
      </c>
    </row>
    <row r="2361" spans="1:19" hidden="1" x14ac:dyDescent="0.25">
      <c r="A2361" t="s">
        <v>22</v>
      </c>
      <c r="B2361" s="2">
        <v>380</v>
      </c>
      <c r="C2361" s="1">
        <v>302</v>
      </c>
      <c r="D2361" s="1">
        <f t="shared" si="36"/>
        <v>682</v>
      </c>
      <c r="E2361" s="2">
        <v>15</v>
      </c>
      <c r="F2361" t="s">
        <v>2085</v>
      </c>
      <c r="G2361" t="s">
        <v>1571</v>
      </c>
      <c r="H2361" t="s">
        <v>2086</v>
      </c>
      <c r="K2361" t="s">
        <v>51</v>
      </c>
      <c r="L2361" t="s">
        <v>73</v>
      </c>
      <c r="M2361" t="s">
        <v>74</v>
      </c>
      <c r="N2361" t="s">
        <v>2067</v>
      </c>
      <c r="O2361" t="s">
        <v>2068</v>
      </c>
      <c r="P2361" t="s">
        <v>31</v>
      </c>
      <c r="Q2361" t="s">
        <v>420</v>
      </c>
      <c r="R2361" t="s">
        <v>421</v>
      </c>
      <c r="S2361" t="s">
        <v>2069</v>
      </c>
    </row>
    <row r="2362" spans="1:19" hidden="1" x14ac:dyDescent="0.25">
      <c r="A2362" t="s">
        <v>22</v>
      </c>
      <c r="B2362" s="2">
        <v>24</v>
      </c>
      <c r="C2362" s="1">
        <v>3</v>
      </c>
      <c r="D2362" s="1">
        <f t="shared" si="36"/>
        <v>27</v>
      </c>
      <c r="E2362" s="2">
        <v>15</v>
      </c>
      <c r="F2362" t="s">
        <v>105</v>
      </c>
      <c r="G2362" t="s">
        <v>91</v>
      </c>
      <c r="H2362" t="s">
        <v>2087</v>
      </c>
      <c r="K2362" t="s">
        <v>44</v>
      </c>
      <c r="L2362" t="s">
        <v>45</v>
      </c>
      <c r="M2362" t="s">
        <v>46</v>
      </c>
      <c r="N2362" t="s">
        <v>2067</v>
      </c>
      <c r="O2362" t="s">
        <v>2068</v>
      </c>
      <c r="P2362" t="s">
        <v>31</v>
      </c>
      <c r="Q2362" t="s">
        <v>420</v>
      </c>
      <c r="R2362" t="s">
        <v>421</v>
      </c>
      <c r="S2362" t="s">
        <v>2069</v>
      </c>
    </row>
    <row r="2363" spans="1:19" hidden="1" x14ac:dyDescent="0.25">
      <c r="A2363" t="s">
        <v>22</v>
      </c>
      <c r="B2363" s="2">
        <v>1118</v>
      </c>
      <c r="C2363" s="1">
        <v>721</v>
      </c>
      <c r="D2363" s="1">
        <f t="shared" si="36"/>
        <v>1839</v>
      </c>
      <c r="E2363" s="2">
        <v>15</v>
      </c>
      <c r="F2363" t="s">
        <v>1341</v>
      </c>
      <c r="G2363" t="s">
        <v>2088</v>
      </c>
      <c r="H2363" t="s">
        <v>2089</v>
      </c>
      <c r="K2363" t="s">
        <v>51</v>
      </c>
      <c r="L2363" t="s">
        <v>52</v>
      </c>
      <c r="M2363" t="s">
        <v>46</v>
      </c>
      <c r="N2363" t="s">
        <v>2067</v>
      </c>
      <c r="O2363" t="s">
        <v>2068</v>
      </c>
      <c r="P2363" t="s">
        <v>31</v>
      </c>
      <c r="Q2363" t="s">
        <v>420</v>
      </c>
      <c r="R2363" t="s">
        <v>421</v>
      </c>
      <c r="S2363" t="s">
        <v>2069</v>
      </c>
    </row>
    <row r="2364" spans="1:19" hidden="1" x14ac:dyDescent="0.25">
      <c r="A2364" t="s">
        <v>22</v>
      </c>
      <c r="B2364" s="2">
        <v>17193</v>
      </c>
      <c r="C2364" s="1">
        <v>3494</v>
      </c>
      <c r="D2364" s="1">
        <f t="shared" si="36"/>
        <v>20687</v>
      </c>
      <c r="E2364" s="2">
        <v>15</v>
      </c>
      <c r="F2364" t="s">
        <v>2090</v>
      </c>
      <c r="G2364" t="s">
        <v>2091</v>
      </c>
      <c r="H2364" t="s">
        <v>2092</v>
      </c>
      <c r="K2364" t="s">
        <v>51</v>
      </c>
      <c r="L2364" t="s">
        <v>55</v>
      </c>
      <c r="M2364" t="s">
        <v>56</v>
      </c>
      <c r="N2364" t="s">
        <v>2067</v>
      </c>
      <c r="O2364" t="s">
        <v>2068</v>
      </c>
      <c r="P2364" t="s">
        <v>31</v>
      </c>
      <c r="Q2364" t="s">
        <v>420</v>
      </c>
      <c r="R2364" t="s">
        <v>421</v>
      </c>
      <c r="S2364" t="s">
        <v>2069</v>
      </c>
    </row>
    <row r="2365" spans="1:19" hidden="1" x14ac:dyDescent="0.25">
      <c r="A2365" t="s">
        <v>22</v>
      </c>
      <c r="B2365" s="2">
        <v>17</v>
      </c>
      <c r="C2365" s="1">
        <v>0</v>
      </c>
      <c r="D2365" s="1">
        <f t="shared" si="36"/>
        <v>17</v>
      </c>
      <c r="E2365" s="2">
        <v>15</v>
      </c>
      <c r="F2365" t="s">
        <v>236</v>
      </c>
      <c r="G2365" t="s">
        <v>30</v>
      </c>
      <c r="H2365" t="s">
        <v>236</v>
      </c>
      <c r="K2365" t="s">
        <v>100</v>
      </c>
      <c r="L2365" t="s">
        <v>33</v>
      </c>
      <c r="M2365" t="s">
        <v>29</v>
      </c>
      <c r="N2365" t="s">
        <v>2067</v>
      </c>
      <c r="O2365" t="s">
        <v>2068</v>
      </c>
      <c r="P2365" t="s">
        <v>31</v>
      </c>
      <c r="Q2365" t="s">
        <v>420</v>
      </c>
      <c r="R2365" t="s">
        <v>421</v>
      </c>
      <c r="S2365" t="s">
        <v>2069</v>
      </c>
    </row>
    <row r="2366" spans="1:19" hidden="1" x14ac:dyDescent="0.25">
      <c r="A2366" t="s">
        <v>22</v>
      </c>
      <c r="B2366" s="2">
        <v>2</v>
      </c>
      <c r="C2366" s="1">
        <v>0</v>
      </c>
      <c r="D2366" s="1">
        <f t="shared" si="36"/>
        <v>2</v>
      </c>
      <c r="E2366" s="2">
        <v>15</v>
      </c>
      <c r="F2366" t="s">
        <v>40</v>
      </c>
      <c r="G2366" t="s">
        <v>30</v>
      </c>
      <c r="H2366" t="s">
        <v>40</v>
      </c>
      <c r="K2366" t="s">
        <v>469</v>
      </c>
      <c r="L2366" t="s">
        <v>47</v>
      </c>
      <c r="M2366" t="s">
        <v>29</v>
      </c>
      <c r="N2366" t="s">
        <v>2067</v>
      </c>
      <c r="O2366" t="s">
        <v>2068</v>
      </c>
      <c r="P2366" t="s">
        <v>31</v>
      </c>
      <c r="Q2366" t="s">
        <v>420</v>
      </c>
      <c r="R2366" t="s">
        <v>421</v>
      </c>
      <c r="S2366" t="s">
        <v>2069</v>
      </c>
    </row>
    <row r="2367" spans="1:19" hidden="1" x14ac:dyDescent="0.25">
      <c r="A2367" t="s">
        <v>22</v>
      </c>
      <c r="B2367" s="2">
        <v>7</v>
      </c>
      <c r="C2367" s="1">
        <v>0</v>
      </c>
      <c r="D2367" s="1">
        <f t="shared" si="36"/>
        <v>7</v>
      </c>
      <c r="E2367" s="2">
        <v>15</v>
      </c>
      <c r="F2367" t="s">
        <v>114</v>
      </c>
      <c r="G2367" t="s">
        <v>30</v>
      </c>
      <c r="H2367" t="s">
        <v>114</v>
      </c>
      <c r="K2367" t="s">
        <v>192</v>
      </c>
      <c r="L2367" t="s">
        <v>32</v>
      </c>
      <c r="M2367" t="s">
        <v>29</v>
      </c>
      <c r="N2367" t="s">
        <v>2067</v>
      </c>
      <c r="O2367" t="s">
        <v>2068</v>
      </c>
      <c r="P2367" t="s">
        <v>31</v>
      </c>
      <c r="Q2367" t="s">
        <v>420</v>
      </c>
      <c r="R2367" t="s">
        <v>421</v>
      </c>
      <c r="S2367" t="s">
        <v>2069</v>
      </c>
    </row>
    <row r="2368" spans="1:19" hidden="1" x14ac:dyDescent="0.25">
      <c r="A2368" t="s">
        <v>22</v>
      </c>
      <c r="B2368" s="2">
        <v>3</v>
      </c>
      <c r="C2368" s="1">
        <v>0</v>
      </c>
      <c r="D2368" s="1">
        <f t="shared" si="36"/>
        <v>3</v>
      </c>
      <c r="E2368" s="2">
        <v>15</v>
      </c>
      <c r="F2368" t="s">
        <v>99</v>
      </c>
      <c r="G2368" t="s">
        <v>30</v>
      </c>
      <c r="H2368" t="s">
        <v>99</v>
      </c>
      <c r="K2368" t="s">
        <v>144</v>
      </c>
      <c r="L2368" t="s">
        <v>122</v>
      </c>
      <c r="M2368" t="s">
        <v>29</v>
      </c>
      <c r="N2368" t="s">
        <v>2067</v>
      </c>
      <c r="O2368" t="s">
        <v>2068</v>
      </c>
      <c r="P2368" t="s">
        <v>31</v>
      </c>
      <c r="Q2368" t="s">
        <v>420</v>
      </c>
      <c r="R2368" t="s">
        <v>421</v>
      </c>
      <c r="S2368" t="s">
        <v>2069</v>
      </c>
    </row>
    <row r="2369" spans="1:19" hidden="1" x14ac:dyDescent="0.25">
      <c r="A2369" t="s">
        <v>22</v>
      </c>
      <c r="B2369" s="2">
        <v>3</v>
      </c>
      <c r="C2369" s="1">
        <v>0</v>
      </c>
      <c r="D2369" s="1">
        <f t="shared" si="36"/>
        <v>3</v>
      </c>
      <c r="E2369" s="2">
        <v>15</v>
      </c>
      <c r="F2369" t="s">
        <v>99</v>
      </c>
      <c r="G2369" t="s">
        <v>30</v>
      </c>
      <c r="H2369" t="s">
        <v>99</v>
      </c>
      <c r="K2369" t="s">
        <v>85</v>
      </c>
      <c r="L2369" t="s">
        <v>76</v>
      </c>
      <c r="M2369" t="s">
        <v>29</v>
      </c>
      <c r="N2369" t="s">
        <v>2067</v>
      </c>
      <c r="O2369" t="s">
        <v>2068</v>
      </c>
      <c r="P2369" t="s">
        <v>31</v>
      </c>
      <c r="Q2369" t="s">
        <v>420</v>
      </c>
      <c r="R2369" t="s">
        <v>421</v>
      </c>
      <c r="S2369" t="s">
        <v>2069</v>
      </c>
    </row>
    <row r="2370" spans="1:19" hidden="1" x14ac:dyDescent="0.25">
      <c r="A2370" t="s">
        <v>22</v>
      </c>
      <c r="B2370" s="2">
        <v>788</v>
      </c>
      <c r="C2370" s="1">
        <v>0</v>
      </c>
      <c r="D2370" s="1">
        <f t="shared" si="36"/>
        <v>788</v>
      </c>
      <c r="E2370" s="2">
        <v>15</v>
      </c>
      <c r="F2370" t="s">
        <v>2093</v>
      </c>
      <c r="G2370" t="s">
        <v>30</v>
      </c>
      <c r="H2370" t="s">
        <v>2093</v>
      </c>
      <c r="K2370" t="s">
        <v>51</v>
      </c>
      <c r="L2370" t="s">
        <v>111</v>
      </c>
      <c r="M2370" t="s">
        <v>112</v>
      </c>
      <c r="N2370" t="s">
        <v>2067</v>
      </c>
      <c r="O2370" t="s">
        <v>2068</v>
      </c>
      <c r="P2370" t="s">
        <v>31</v>
      </c>
      <c r="Q2370" t="s">
        <v>420</v>
      </c>
      <c r="R2370" t="s">
        <v>421</v>
      </c>
      <c r="S2370" t="s">
        <v>2069</v>
      </c>
    </row>
    <row r="2371" spans="1:19" hidden="1" x14ac:dyDescent="0.25">
      <c r="A2371" t="s">
        <v>22</v>
      </c>
      <c r="B2371" s="2">
        <v>9</v>
      </c>
      <c r="C2371" s="1">
        <v>0</v>
      </c>
      <c r="D2371" s="1">
        <f t="shared" ref="D2371:D2434" si="37">SUM(B2371:C2371)</f>
        <v>9</v>
      </c>
      <c r="E2371" s="2">
        <v>15</v>
      </c>
      <c r="F2371" t="s">
        <v>160</v>
      </c>
      <c r="G2371" t="s">
        <v>30</v>
      </c>
      <c r="H2371" t="s">
        <v>160</v>
      </c>
      <c r="K2371" t="s">
        <v>174</v>
      </c>
      <c r="L2371" t="s">
        <v>175</v>
      </c>
      <c r="M2371" t="s">
        <v>112</v>
      </c>
      <c r="N2371" t="s">
        <v>2067</v>
      </c>
      <c r="O2371" t="s">
        <v>2068</v>
      </c>
      <c r="P2371" t="s">
        <v>31</v>
      </c>
      <c r="Q2371" t="s">
        <v>420</v>
      </c>
      <c r="R2371" t="s">
        <v>421</v>
      </c>
      <c r="S2371" t="s">
        <v>2069</v>
      </c>
    </row>
    <row r="2372" spans="1:19" hidden="1" x14ac:dyDescent="0.25">
      <c r="A2372" t="s">
        <v>22</v>
      </c>
      <c r="B2372" s="2">
        <v>38</v>
      </c>
      <c r="C2372" s="1">
        <v>0</v>
      </c>
      <c r="D2372" s="1">
        <f t="shared" si="37"/>
        <v>38</v>
      </c>
      <c r="E2372" s="2">
        <v>15</v>
      </c>
      <c r="F2372" t="s">
        <v>1243</v>
      </c>
      <c r="G2372" t="s">
        <v>30</v>
      </c>
      <c r="H2372" t="s">
        <v>1243</v>
      </c>
      <c r="K2372" t="s">
        <v>174</v>
      </c>
      <c r="L2372" t="s">
        <v>107</v>
      </c>
      <c r="M2372" t="s">
        <v>56</v>
      </c>
      <c r="N2372" t="s">
        <v>2067</v>
      </c>
      <c r="O2372" t="s">
        <v>2068</v>
      </c>
      <c r="P2372" t="s">
        <v>31</v>
      </c>
      <c r="Q2372" t="s">
        <v>420</v>
      </c>
      <c r="R2372" t="s">
        <v>421</v>
      </c>
      <c r="S2372" t="s">
        <v>2069</v>
      </c>
    </row>
    <row r="2373" spans="1:19" hidden="1" x14ac:dyDescent="0.25">
      <c r="A2373" t="s">
        <v>22</v>
      </c>
      <c r="B2373" s="2">
        <v>8</v>
      </c>
      <c r="C2373" s="1">
        <v>0</v>
      </c>
      <c r="D2373" s="1">
        <f t="shared" si="37"/>
        <v>8</v>
      </c>
      <c r="E2373" s="2">
        <v>2</v>
      </c>
      <c r="F2373" t="s">
        <v>132</v>
      </c>
      <c r="G2373" t="s">
        <v>30</v>
      </c>
      <c r="H2373" t="s">
        <v>132</v>
      </c>
      <c r="K2373" t="s">
        <v>28</v>
      </c>
      <c r="L2373" t="s">
        <v>23</v>
      </c>
      <c r="M2373" t="s">
        <v>29</v>
      </c>
      <c r="N2373" t="s">
        <v>2094</v>
      </c>
      <c r="O2373" t="s">
        <v>2095</v>
      </c>
      <c r="P2373" t="s">
        <v>95</v>
      </c>
      <c r="Q2373" t="s">
        <v>330</v>
      </c>
      <c r="R2373" t="s">
        <v>331</v>
      </c>
      <c r="S2373" t="s">
        <v>2096</v>
      </c>
    </row>
    <row r="2374" spans="1:19" hidden="1" x14ac:dyDescent="0.25">
      <c r="A2374" t="s">
        <v>22</v>
      </c>
      <c r="B2374" s="2">
        <v>8</v>
      </c>
      <c r="C2374" s="1">
        <v>0</v>
      </c>
      <c r="D2374" s="1">
        <f t="shared" si="37"/>
        <v>8</v>
      </c>
      <c r="E2374" s="2">
        <v>2</v>
      </c>
      <c r="F2374" t="s">
        <v>132</v>
      </c>
      <c r="G2374" t="s">
        <v>30</v>
      </c>
      <c r="H2374" t="s">
        <v>132</v>
      </c>
      <c r="K2374" t="s">
        <v>57</v>
      </c>
      <c r="L2374" t="s">
        <v>58</v>
      </c>
      <c r="M2374" t="s">
        <v>29</v>
      </c>
      <c r="N2374" t="s">
        <v>2094</v>
      </c>
      <c r="O2374" t="s">
        <v>2095</v>
      </c>
      <c r="P2374" t="s">
        <v>95</v>
      </c>
      <c r="Q2374" t="s">
        <v>330</v>
      </c>
      <c r="R2374" t="s">
        <v>331</v>
      </c>
      <c r="S2374" t="s">
        <v>2096</v>
      </c>
    </row>
    <row r="2375" spans="1:19" hidden="1" x14ac:dyDescent="0.25">
      <c r="A2375" t="s">
        <v>22</v>
      </c>
      <c r="B2375" s="2">
        <v>2</v>
      </c>
      <c r="C2375" s="1">
        <v>0</v>
      </c>
      <c r="D2375" s="1">
        <f t="shared" si="37"/>
        <v>2</v>
      </c>
      <c r="E2375" s="2">
        <v>2</v>
      </c>
      <c r="F2375" t="s">
        <v>40</v>
      </c>
      <c r="G2375" t="s">
        <v>30</v>
      </c>
      <c r="H2375" t="s">
        <v>40</v>
      </c>
      <c r="K2375" t="s">
        <v>62</v>
      </c>
      <c r="L2375" t="s">
        <v>63</v>
      </c>
      <c r="M2375" t="s">
        <v>39</v>
      </c>
      <c r="N2375" t="s">
        <v>2094</v>
      </c>
      <c r="O2375" t="s">
        <v>2095</v>
      </c>
      <c r="P2375" t="s">
        <v>95</v>
      </c>
      <c r="Q2375" t="s">
        <v>330</v>
      </c>
      <c r="R2375" t="s">
        <v>331</v>
      </c>
      <c r="S2375" t="s">
        <v>2096</v>
      </c>
    </row>
    <row r="2376" spans="1:19" hidden="1" x14ac:dyDescent="0.25">
      <c r="A2376" t="s">
        <v>22</v>
      </c>
      <c r="B2376" s="2">
        <v>19</v>
      </c>
      <c r="C2376" s="1">
        <v>0</v>
      </c>
      <c r="D2376" s="1">
        <f t="shared" si="37"/>
        <v>19</v>
      </c>
      <c r="E2376" s="2">
        <v>2</v>
      </c>
      <c r="F2376" t="s">
        <v>199</v>
      </c>
      <c r="G2376" t="s">
        <v>30</v>
      </c>
      <c r="H2376" t="s">
        <v>199</v>
      </c>
      <c r="K2376" t="s">
        <v>37</v>
      </c>
      <c r="L2376" t="s">
        <v>38</v>
      </c>
      <c r="M2376" t="s">
        <v>39</v>
      </c>
      <c r="N2376" t="s">
        <v>2094</v>
      </c>
      <c r="O2376" t="s">
        <v>2095</v>
      </c>
      <c r="P2376" t="s">
        <v>95</v>
      </c>
      <c r="Q2376" t="s">
        <v>330</v>
      </c>
      <c r="R2376" t="s">
        <v>331</v>
      </c>
      <c r="S2376" t="s">
        <v>2096</v>
      </c>
    </row>
    <row r="2377" spans="1:19" hidden="1" x14ac:dyDescent="0.25">
      <c r="A2377" t="s">
        <v>22</v>
      </c>
      <c r="B2377" s="2">
        <v>2</v>
      </c>
      <c r="C2377" s="1">
        <v>0</v>
      </c>
      <c r="D2377" s="1">
        <f t="shared" si="37"/>
        <v>2</v>
      </c>
      <c r="E2377" s="2">
        <v>2</v>
      </c>
      <c r="F2377" t="s">
        <v>40</v>
      </c>
      <c r="G2377" t="s">
        <v>30</v>
      </c>
      <c r="H2377" t="s">
        <v>40</v>
      </c>
      <c r="K2377" t="s">
        <v>41</v>
      </c>
      <c r="L2377" t="s">
        <v>42</v>
      </c>
      <c r="M2377" t="s">
        <v>39</v>
      </c>
      <c r="N2377" t="s">
        <v>2094</v>
      </c>
      <c r="O2377" t="s">
        <v>2095</v>
      </c>
      <c r="P2377" t="s">
        <v>95</v>
      </c>
      <c r="Q2377" t="s">
        <v>330</v>
      </c>
      <c r="R2377" t="s">
        <v>331</v>
      </c>
      <c r="S2377" t="s">
        <v>2096</v>
      </c>
    </row>
    <row r="2378" spans="1:19" hidden="1" x14ac:dyDescent="0.25">
      <c r="A2378" t="s">
        <v>22</v>
      </c>
      <c r="B2378" s="2">
        <v>3</v>
      </c>
      <c r="C2378" s="1">
        <v>0</v>
      </c>
      <c r="D2378" s="1">
        <f t="shared" si="37"/>
        <v>3</v>
      </c>
      <c r="E2378" s="2">
        <v>2</v>
      </c>
      <c r="F2378" t="s">
        <v>99</v>
      </c>
      <c r="G2378" t="s">
        <v>30</v>
      </c>
      <c r="H2378" t="s">
        <v>99</v>
      </c>
      <c r="K2378" t="s">
        <v>51</v>
      </c>
      <c r="L2378" t="s">
        <v>52</v>
      </c>
      <c r="M2378" t="s">
        <v>46</v>
      </c>
      <c r="N2378" t="s">
        <v>2094</v>
      </c>
      <c r="O2378" t="s">
        <v>2095</v>
      </c>
      <c r="P2378" t="s">
        <v>95</v>
      </c>
      <c r="Q2378" t="s">
        <v>330</v>
      </c>
      <c r="R2378" t="s">
        <v>331</v>
      </c>
      <c r="S2378" t="s">
        <v>2096</v>
      </c>
    </row>
    <row r="2379" spans="1:19" hidden="1" x14ac:dyDescent="0.25">
      <c r="A2379" t="s">
        <v>22</v>
      </c>
      <c r="B2379" s="2">
        <v>1</v>
      </c>
      <c r="C2379" s="1">
        <v>0</v>
      </c>
      <c r="D2379" s="1">
        <f t="shared" si="37"/>
        <v>1</v>
      </c>
      <c r="E2379" s="2">
        <v>2</v>
      </c>
      <c r="F2379" t="s">
        <v>121</v>
      </c>
      <c r="G2379" t="s">
        <v>30</v>
      </c>
      <c r="H2379" t="s">
        <v>121</v>
      </c>
      <c r="K2379" t="s">
        <v>51</v>
      </c>
      <c r="L2379" t="s">
        <v>111</v>
      </c>
      <c r="M2379" t="s">
        <v>112</v>
      </c>
      <c r="N2379" t="s">
        <v>2094</v>
      </c>
      <c r="O2379" t="s">
        <v>2095</v>
      </c>
      <c r="P2379" t="s">
        <v>95</v>
      </c>
      <c r="Q2379" t="s">
        <v>330</v>
      </c>
      <c r="R2379" t="s">
        <v>331</v>
      </c>
      <c r="S2379" t="s">
        <v>2096</v>
      </c>
    </row>
    <row r="2380" spans="1:19" hidden="1" x14ac:dyDescent="0.25">
      <c r="A2380" t="s">
        <v>22</v>
      </c>
      <c r="B2380" s="2">
        <v>15</v>
      </c>
      <c r="C2380" s="1">
        <v>0</v>
      </c>
      <c r="D2380" s="1">
        <f t="shared" si="37"/>
        <v>15</v>
      </c>
      <c r="E2380" s="2">
        <v>2</v>
      </c>
      <c r="F2380" t="s">
        <v>109</v>
      </c>
      <c r="G2380" t="s">
        <v>30</v>
      </c>
      <c r="H2380" t="s">
        <v>109</v>
      </c>
      <c r="K2380" t="s">
        <v>51</v>
      </c>
      <c r="L2380" t="s">
        <v>55</v>
      </c>
      <c r="M2380" t="s">
        <v>56</v>
      </c>
      <c r="N2380" t="s">
        <v>2094</v>
      </c>
      <c r="O2380" t="s">
        <v>2095</v>
      </c>
      <c r="P2380" t="s">
        <v>95</v>
      </c>
      <c r="Q2380" t="s">
        <v>330</v>
      </c>
      <c r="R2380" t="s">
        <v>331</v>
      </c>
      <c r="S2380" t="s">
        <v>2096</v>
      </c>
    </row>
    <row r="2381" spans="1:19" hidden="1" x14ac:dyDescent="0.25">
      <c r="A2381" t="s">
        <v>22</v>
      </c>
      <c r="B2381" s="2">
        <v>25</v>
      </c>
      <c r="C2381" s="1">
        <v>3</v>
      </c>
      <c r="D2381" s="1">
        <f t="shared" si="37"/>
        <v>28</v>
      </c>
      <c r="E2381" s="2">
        <v>3</v>
      </c>
      <c r="F2381" t="s">
        <v>307</v>
      </c>
      <c r="G2381" t="s">
        <v>91</v>
      </c>
      <c r="H2381" t="s">
        <v>1304</v>
      </c>
      <c r="K2381" t="s">
        <v>28</v>
      </c>
      <c r="L2381" t="s">
        <v>23</v>
      </c>
      <c r="M2381" t="s">
        <v>29</v>
      </c>
      <c r="N2381" t="s">
        <v>2097</v>
      </c>
      <c r="O2381" t="s">
        <v>2098</v>
      </c>
      <c r="P2381" t="s">
        <v>95</v>
      </c>
      <c r="Q2381" t="s">
        <v>203</v>
      </c>
      <c r="R2381" t="s">
        <v>204</v>
      </c>
      <c r="S2381" t="s">
        <v>2099</v>
      </c>
    </row>
    <row r="2382" spans="1:19" hidden="1" x14ac:dyDescent="0.25">
      <c r="A2382" t="s">
        <v>22</v>
      </c>
      <c r="B2382" s="2">
        <v>18</v>
      </c>
      <c r="C2382" s="1">
        <v>1</v>
      </c>
      <c r="D2382" s="1">
        <f t="shared" si="37"/>
        <v>19</v>
      </c>
      <c r="E2382" s="2">
        <v>3</v>
      </c>
      <c r="F2382" t="s">
        <v>169</v>
      </c>
      <c r="G2382" t="s">
        <v>43</v>
      </c>
      <c r="H2382" t="s">
        <v>1592</v>
      </c>
      <c r="K2382" t="s">
        <v>57</v>
      </c>
      <c r="L2382" t="s">
        <v>58</v>
      </c>
      <c r="M2382" t="s">
        <v>29</v>
      </c>
      <c r="N2382" t="s">
        <v>2097</v>
      </c>
      <c r="O2382" t="s">
        <v>2098</v>
      </c>
      <c r="P2382" t="s">
        <v>95</v>
      </c>
      <c r="Q2382" t="s">
        <v>203</v>
      </c>
      <c r="R2382" t="s">
        <v>204</v>
      </c>
      <c r="S2382" t="s">
        <v>2099</v>
      </c>
    </row>
    <row r="2383" spans="1:19" hidden="1" x14ac:dyDescent="0.25">
      <c r="A2383" t="s">
        <v>22</v>
      </c>
      <c r="B2383" s="2">
        <v>400</v>
      </c>
      <c r="C2383" s="1">
        <v>5</v>
      </c>
      <c r="D2383" s="1">
        <f t="shared" si="37"/>
        <v>405</v>
      </c>
      <c r="E2383" s="2">
        <v>3</v>
      </c>
      <c r="F2383" t="s">
        <v>1095</v>
      </c>
      <c r="G2383" t="s">
        <v>49</v>
      </c>
      <c r="H2383" t="s">
        <v>2100</v>
      </c>
      <c r="K2383" t="s">
        <v>37</v>
      </c>
      <c r="L2383" t="s">
        <v>38</v>
      </c>
      <c r="M2383" t="s">
        <v>39</v>
      </c>
      <c r="N2383" t="s">
        <v>2097</v>
      </c>
      <c r="O2383" t="s">
        <v>2098</v>
      </c>
      <c r="P2383" t="s">
        <v>95</v>
      </c>
      <c r="Q2383" t="s">
        <v>203</v>
      </c>
      <c r="R2383" t="s">
        <v>204</v>
      </c>
      <c r="S2383" t="s">
        <v>2099</v>
      </c>
    </row>
    <row r="2384" spans="1:19" hidden="1" x14ac:dyDescent="0.25">
      <c r="A2384" t="s">
        <v>22</v>
      </c>
      <c r="B2384" s="2">
        <v>64</v>
      </c>
      <c r="C2384" s="1">
        <v>4</v>
      </c>
      <c r="D2384" s="1">
        <f t="shared" si="37"/>
        <v>68</v>
      </c>
      <c r="E2384" s="2">
        <v>3</v>
      </c>
      <c r="F2384" t="s">
        <v>486</v>
      </c>
      <c r="G2384" t="s">
        <v>26</v>
      </c>
      <c r="H2384" t="s">
        <v>1358</v>
      </c>
      <c r="K2384" t="s">
        <v>41</v>
      </c>
      <c r="L2384" t="s">
        <v>42</v>
      </c>
      <c r="M2384" t="s">
        <v>39</v>
      </c>
      <c r="N2384" t="s">
        <v>2097</v>
      </c>
      <c r="O2384" t="s">
        <v>2098</v>
      </c>
      <c r="P2384" t="s">
        <v>95</v>
      </c>
      <c r="Q2384" t="s">
        <v>203</v>
      </c>
      <c r="R2384" t="s">
        <v>204</v>
      </c>
      <c r="S2384" t="s">
        <v>2099</v>
      </c>
    </row>
    <row r="2385" spans="1:19" hidden="1" x14ac:dyDescent="0.25">
      <c r="A2385" t="s">
        <v>22</v>
      </c>
      <c r="B2385" s="2">
        <v>573</v>
      </c>
      <c r="C2385" s="1">
        <v>11</v>
      </c>
      <c r="D2385" s="1">
        <f t="shared" si="37"/>
        <v>584</v>
      </c>
      <c r="E2385" s="2">
        <v>3</v>
      </c>
      <c r="F2385" t="s">
        <v>664</v>
      </c>
      <c r="G2385" t="s">
        <v>79</v>
      </c>
      <c r="H2385" t="s">
        <v>2101</v>
      </c>
      <c r="K2385" t="s">
        <v>51</v>
      </c>
      <c r="L2385" t="s">
        <v>55</v>
      </c>
      <c r="M2385" t="s">
        <v>56</v>
      </c>
      <c r="N2385" t="s">
        <v>2097</v>
      </c>
      <c r="O2385" t="s">
        <v>2098</v>
      </c>
      <c r="P2385" t="s">
        <v>95</v>
      </c>
      <c r="Q2385" t="s">
        <v>203</v>
      </c>
      <c r="R2385" t="s">
        <v>204</v>
      </c>
      <c r="S2385" t="s">
        <v>2099</v>
      </c>
    </row>
    <row r="2386" spans="1:19" hidden="1" x14ac:dyDescent="0.25">
      <c r="A2386" t="s">
        <v>22</v>
      </c>
      <c r="B2386" s="2">
        <v>2</v>
      </c>
      <c r="C2386" s="1">
        <v>0</v>
      </c>
      <c r="D2386" s="1">
        <f t="shared" si="37"/>
        <v>2</v>
      </c>
      <c r="E2386" s="2">
        <v>3</v>
      </c>
      <c r="F2386" t="s">
        <v>40</v>
      </c>
      <c r="G2386" t="s">
        <v>30</v>
      </c>
      <c r="H2386" t="s">
        <v>40</v>
      </c>
      <c r="K2386" t="s">
        <v>100</v>
      </c>
      <c r="L2386" t="s">
        <v>33</v>
      </c>
      <c r="M2386" t="s">
        <v>29</v>
      </c>
      <c r="N2386" t="s">
        <v>2097</v>
      </c>
      <c r="O2386" t="s">
        <v>2098</v>
      </c>
      <c r="P2386" t="s">
        <v>95</v>
      </c>
      <c r="Q2386" t="s">
        <v>203</v>
      </c>
      <c r="R2386" t="s">
        <v>204</v>
      </c>
      <c r="S2386" t="s">
        <v>2099</v>
      </c>
    </row>
    <row r="2387" spans="1:19" hidden="1" x14ac:dyDescent="0.25">
      <c r="A2387" t="s">
        <v>22</v>
      </c>
      <c r="B2387" s="2">
        <v>5</v>
      </c>
      <c r="C2387" s="1">
        <v>0</v>
      </c>
      <c r="D2387" s="1">
        <f t="shared" si="37"/>
        <v>5</v>
      </c>
      <c r="E2387" s="2">
        <v>3</v>
      </c>
      <c r="F2387" t="s">
        <v>895</v>
      </c>
      <c r="G2387" t="s">
        <v>30</v>
      </c>
      <c r="H2387" t="s">
        <v>895</v>
      </c>
      <c r="K2387" t="s">
        <v>51</v>
      </c>
      <c r="L2387" t="s">
        <v>50</v>
      </c>
      <c r="M2387" t="s">
        <v>61</v>
      </c>
      <c r="N2387" t="s">
        <v>2097</v>
      </c>
      <c r="O2387" t="s">
        <v>2098</v>
      </c>
      <c r="P2387" t="s">
        <v>95</v>
      </c>
      <c r="Q2387" t="s">
        <v>203</v>
      </c>
      <c r="R2387" t="s">
        <v>204</v>
      </c>
      <c r="S2387" t="s">
        <v>2099</v>
      </c>
    </row>
    <row r="2388" spans="1:19" hidden="1" x14ac:dyDescent="0.25">
      <c r="A2388" t="s">
        <v>22</v>
      </c>
      <c r="B2388" s="2">
        <v>7</v>
      </c>
      <c r="C2388" s="1">
        <v>0</v>
      </c>
      <c r="D2388" s="1">
        <f t="shared" si="37"/>
        <v>7</v>
      </c>
      <c r="E2388" s="2">
        <v>3</v>
      </c>
      <c r="F2388" t="s">
        <v>114</v>
      </c>
      <c r="G2388" t="s">
        <v>30</v>
      </c>
      <c r="H2388" t="s">
        <v>114</v>
      </c>
      <c r="K2388" t="s">
        <v>62</v>
      </c>
      <c r="L2388" t="s">
        <v>63</v>
      </c>
      <c r="M2388" t="s">
        <v>39</v>
      </c>
      <c r="N2388" t="s">
        <v>2097</v>
      </c>
      <c r="O2388" t="s">
        <v>2098</v>
      </c>
      <c r="P2388" t="s">
        <v>95</v>
      </c>
      <c r="Q2388" t="s">
        <v>203</v>
      </c>
      <c r="R2388" t="s">
        <v>204</v>
      </c>
      <c r="S2388" t="s">
        <v>2099</v>
      </c>
    </row>
    <row r="2389" spans="1:19" hidden="1" x14ac:dyDescent="0.25">
      <c r="A2389" t="s">
        <v>22</v>
      </c>
      <c r="B2389" s="2">
        <v>1</v>
      </c>
      <c r="C2389" s="1">
        <v>0</v>
      </c>
      <c r="D2389" s="1">
        <f t="shared" si="37"/>
        <v>1</v>
      </c>
      <c r="E2389" s="2">
        <v>3</v>
      </c>
      <c r="F2389" t="s">
        <v>25</v>
      </c>
      <c r="G2389" t="s">
        <v>30</v>
      </c>
      <c r="H2389" t="s">
        <v>25</v>
      </c>
      <c r="K2389" t="s">
        <v>65</v>
      </c>
      <c r="L2389" t="s">
        <v>66</v>
      </c>
      <c r="M2389" t="s">
        <v>39</v>
      </c>
      <c r="N2389" t="s">
        <v>2097</v>
      </c>
      <c r="O2389" t="s">
        <v>2098</v>
      </c>
      <c r="P2389" t="s">
        <v>95</v>
      </c>
      <c r="Q2389" t="s">
        <v>203</v>
      </c>
      <c r="R2389" t="s">
        <v>204</v>
      </c>
      <c r="S2389" t="s">
        <v>2099</v>
      </c>
    </row>
    <row r="2390" spans="1:19" hidden="1" x14ac:dyDescent="0.25">
      <c r="A2390" t="s">
        <v>22</v>
      </c>
      <c r="B2390" s="2">
        <v>2</v>
      </c>
      <c r="C2390" s="1">
        <v>0</v>
      </c>
      <c r="D2390" s="1">
        <f t="shared" si="37"/>
        <v>2</v>
      </c>
      <c r="E2390" s="2">
        <v>3</v>
      </c>
      <c r="F2390" t="s">
        <v>40</v>
      </c>
      <c r="G2390" t="s">
        <v>30</v>
      </c>
      <c r="H2390" t="s">
        <v>40</v>
      </c>
      <c r="K2390" t="s">
        <v>70</v>
      </c>
      <c r="L2390" t="s">
        <v>71</v>
      </c>
      <c r="M2390" t="s">
        <v>39</v>
      </c>
      <c r="N2390" t="s">
        <v>2097</v>
      </c>
      <c r="O2390" t="s">
        <v>2098</v>
      </c>
      <c r="P2390" t="s">
        <v>95</v>
      </c>
      <c r="Q2390" t="s">
        <v>203</v>
      </c>
      <c r="R2390" t="s">
        <v>204</v>
      </c>
      <c r="S2390" t="s">
        <v>2099</v>
      </c>
    </row>
    <row r="2391" spans="1:19" hidden="1" x14ac:dyDescent="0.25">
      <c r="A2391" t="s">
        <v>22</v>
      </c>
      <c r="B2391" s="2">
        <v>1</v>
      </c>
      <c r="C2391" s="1">
        <v>0</v>
      </c>
      <c r="D2391" s="1">
        <f t="shared" si="37"/>
        <v>1</v>
      </c>
      <c r="E2391" s="2">
        <v>3</v>
      </c>
      <c r="F2391" t="s">
        <v>25</v>
      </c>
      <c r="G2391" t="s">
        <v>30</v>
      </c>
      <c r="H2391" t="s">
        <v>25</v>
      </c>
      <c r="K2391" t="s">
        <v>51</v>
      </c>
      <c r="L2391" t="s">
        <v>73</v>
      </c>
      <c r="M2391" t="s">
        <v>74</v>
      </c>
      <c r="N2391" t="s">
        <v>2097</v>
      </c>
      <c r="O2391" t="s">
        <v>2098</v>
      </c>
      <c r="P2391" t="s">
        <v>95</v>
      </c>
      <c r="Q2391" t="s">
        <v>203</v>
      </c>
      <c r="R2391" t="s">
        <v>204</v>
      </c>
      <c r="S2391" t="s">
        <v>2099</v>
      </c>
    </row>
    <row r="2392" spans="1:19" hidden="1" x14ac:dyDescent="0.25">
      <c r="A2392" t="s">
        <v>22</v>
      </c>
      <c r="B2392" s="2">
        <v>16</v>
      </c>
      <c r="C2392" s="1">
        <v>0</v>
      </c>
      <c r="D2392" s="1">
        <f t="shared" si="37"/>
        <v>16</v>
      </c>
      <c r="E2392" s="2">
        <v>3</v>
      </c>
      <c r="F2392" t="s">
        <v>187</v>
      </c>
      <c r="G2392" t="s">
        <v>30</v>
      </c>
      <c r="H2392" t="s">
        <v>187</v>
      </c>
      <c r="K2392" t="s">
        <v>51</v>
      </c>
      <c r="L2392" t="s">
        <v>52</v>
      </c>
      <c r="M2392" t="s">
        <v>46</v>
      </c>
      <c r="N2392" t="s">
        <v>2097</v>
      </c>
      <c r="O2392" t="s">
        <v>2098</v>
      </c>
      <c r="P2392" t="s">
        <v>95</v>
      </c>
      <c r="Q2392" t="s">
        <v>203</v>
      </c>
      <c r="R2392" t="s">
        <v>204</v>
      </c>
      <c r="S2392" t="s">
        <v>2099</v>
      </c>
    </row>
    <row r="2393" spans="1:19" hidden="1" x14ac:dyDescent="0.25">
      <c r="A2393" t="s">
        <v>22</v>
      </c>
      <c r="B2393" s="2">
        <v>79</v>
      </c>
      <c r="C2393" s="1">
        <v>0</v>
      </c>
      <c r="D2393" s="1">
        <f t="shared" si="37"/>
        <v>79</v>
      </c>
      <c r="E2393" s="2">
        <v>3</v>
      </c>
      <c r="F2393" t="s">
        <v>1537</v>
      </c>
      <c r="G2393" t="s">
        <v>30</v>
      </c>
      <c r="H2393" t="s">
        <v>1537</v>
      </c>
      <c r="K2393" t="s">
        <v>51</v>
      </c>
      <c r="L2393" t="s">
        <v>111</v>
      </c>
      <c r="M2393" t="s">
        <v>112</v>
      </c>
      <c r="N2393" t="s">
        <v>2097</v>
      </c>
      <c r="O2393" t="s">
        <v>2098</v>
      </c>
      <c r="P2393" t="s">
        <v>95</v>
      </c>
      <c r="Q2393" t="s">
        <v>203</v>
      </c>
      <c r="R2393" t="s">
        <v>204</v>
      </c>
      <c r="S2393" t="s">
        <v>2099</v>
      </c>
    </row>
    <row r="2394" spans="1:19" hidden="1" x14ac:dyDescent="0.25">
      <c r="A2394" t="s">
        <v>22</v>
      </c>
      <c r="B2394" s="2">
        <v>3</v>
      </c>
      <c r="C2394" s="1">
        <v>0</v>
      </c>
      <c r="D2394" s="1">
        <f t="shared" si="37"/>
        <v>3</v>
      </c>
      <c r="E2394" s="2">
        <v>3</v>
      </c>
      <c r="F2394" t="s">
        <v>128</v>
      </c>
      <c r="G2394" t="s">
        <v>30</v>
      </c>
      <c r="H2394" t="s">
        <v>128</v>
      </c>
      <c r="K2394" t="s">
        <v>174</v>
      </c>
      <c r="L2394" t="s">
        <v>107</v>
      </c>
      <c r="M2394" t="s">
        <v>56</v>
      </c>
      <c r="N2394" t="s">
        <v>2097</v>
      </c>
      <c r="O2394" t="s">
        <v>2098</v>
      </c>
      <c r="P2394" t="s">
        <v>95</v>
      </c>
      <c r="Q2394" t="s">
        <v>203</v>
      </c>
      <c r="R2394" t="s">
        <v>204</v>
      </c>
      <c r="S2394" t="s">
        <v>2099</v>
      </c>
    </row>
    <row r="2395" spans="1:19" hidden="1" x14ac:dyDescent="0.25">
      <c r="A2395" t="s">
        <v>22</v>
      </c>
      <c r="B2395" s="2">
        <v>46</v>
      </c>
      <c r="C2395" s="1">
        <v>12</v>
      </c>
      <c r="D2395" s="1">
        <f t="shared" si="37"/>
        <v>58</v>
      </c>
      <c r="E2395" s="2">
        <v>2</v>
      </c>
      <c r="F2395" t="s">
        <v>591</v>
      </c>
      <c r="G2395" t="s">
        <v>217</v>
      </c>
      <c r="H2395" t="s">
        <v>1402</v>
      </c>
      <c r="K2395" t="s">
        <v>28</v>
      </c>
      <c r="L2395" t="s">
        <v>23</v>
      </c>
      <c r="M2395" t="s">
        <v>29</v>
      </c>
      <c r="N2395" t="s">
        <v>2102</v>
      </c>
      <c r="O2395" t="s">
        <v>2103</v>
      </c>
      <c r="P2395" t="s">
        <v>95</v>
      </c>
      <c r="Q2395" t="s">
        <v>330</v>
      </c>
      <c r="R2395" t="s">
        <v>331</v>
      </c>
      <c r="S2395" t="s">
        <v>2104</v>
      </c>
    </row>
    <row r="2396" spans="1:19" hidden="1" x14ac:dyDescent="0.25">
      <c r="A2396" t="s">
        <v>22</v>
      </c>
      <c r="B2396" s="2">
        <v>24</v>
      </c>
      <c r="C2396" s="1">
        <v>1</v>
      </c>
      <c r="D2396" s="1">
        <f t="shared" si="37"/>
        <v>25</v>
      </c>
      <c r="E2396" s="2">
        <v>2</v>
      </c>
      <c r="F2396" t="s">
        <v>105</v>
      </c>
      <c r="G2396" t="s">
        <v>43</v>
      </c>
      <c r="H2396" t="s">
        <v>488</v>
      </c>
      <c r="K2396" t="s">
        <v>57</v>
      </c>
      <c r="L2396" t="s">
        <v>58</v>
      </c>
      <c r="M2396" t="s">
        <v>29</v>
      </c>
      <c r="N2396" t="s">
        <v>2102</v>
      </c>
      <c r="O2396" t="s">
        <v>2103</v>
      </c>
      <c r="P2396" t="s">
        <v>95</v>
      </c>
      <c r="Q2396" t="s">
        <v>330</v>
      </c>
      <c r="R2396" t="s">
        <v>331</v>
      </c>
      <c r="S2396" t="s">
        <v>2104</v>
      </c>
    </row>
    <row r="2397" spans="1:19" hidden="1" x14ac:dyDescent="0.25">
      <c r="A2397" t="s">
        <v>22</v>
      </c>
      <c r="B2397" s="2">
        <v>77</v>
      </c>
      <c r="C2397" s="1">
        <v>4</v>
      </c>
      <c r="D2397" s="1">
        <f t="shared" si="37"/>
        <v>81</v>
      </c>
      <c r="E2397" s="2">
        <v>2</v>
      </c>
      <c r="F2397" t="s">
        <v>903</v>
      </c>
      <c r="G2397" t="s">
        <v>26</v>
      </c>
      <c r="H2397" t="s">
        <v>2105</v>
      </c>
      <c r="K2397" t="s">
        <v>37</v>
      </c>
      <c r="L2397" t="s">
        <v>38</v>
      </c>
      <c r="M2397" t="s">
        <v>39</v>
      </c>
      <c r="N2397" t="s">
        <v>2102</v>
      </c>
      <c r="O2397" t="s">
        <v>2103</v>
      </c>
      <c r="P2397" t="s">
        <v>95</v>
      </c>
      <c r="Q2397" t="s">
        <v>330</v>
      </c>
      <c r="R2397" t="s">
        <v>331</v>
      </c>
      <c r="S2397" t="s">
        <v>2104</v>
      </c>
    </row>
    <row r="2398" spans="1:19" hidden="1" x14ac:dyDescent="0.25">
      <c r="A2398" t="s">
        <v>22</v>
      </c>
      <c r="B2398" s="2">
        <v>80</v>
      </c>
      <c r="C2398" s="1">
        <v>23</v>
      </c>
      <c r="D2398" s="1">
        <f t="shared" si="37"/>
        <v>103</v>
      </c>
      <c r="E2398" s="2">
        <v>2</v>
      </c>
      <c r="F2398" t="s">
        <v>318</v>
      </c>
      <c r="G2398" t="s">
        <v>80</v>
      </c>
      <c r="H2398" t="s">
        <v>2106</v>
      </c>
      <c r="K2398" t="s">
        <v>41</v>
      </c>
      <c r="L2398" t="s">
        <v>42</v>
      </c>
      <c r="M2398" t="s">
        <v>39</v>
      </c>
      <c r="N2398" t="s">
        <v>2102</v>
      </c>
      <c r="O2398" t="s">
        <v>2103</v>
      </c>
      <c r="P2398" t="s">
        <v>95</v>
      </c>
      <c r="Q2398" t="s">
        <v>330</v>
      </c>
      <c r="R2398" t="s">
        <v>331</v>
      </c>
      <c r="S2398" t="s">
        <v>2104</v>
      </c>
    </row>
    <row r="2399" spans="1:19" hidden="1" x14ac:dyDescent="0.25">
      <c r="A2399" t="s">
        <v>22</v>
      </c>
      <c r="B2399" s="2">
        <v>3</v>
      </c>
      <c r="C2399" s="1">
        <v>2</v>
      </c>
      <c r="D2399" s="1">
        <f t="shared" si="37"/>
        <v>5</v>
      </c>
      <c r="E2399" s="2">
        <v>2</v>
      </c>
      <c r="F2399" t="s">
        <v>99</v>
      </c>
      <c r="G2399" t="s">
        <v>35</v>
      </c>
      <c r="H2399" t="s">
        <v>514</v>
      </c>
      <c r="K2399" t="s">
        <v>51</v>
      </c>
      <c r="L2399" t="s">
        <v>73</v>
      </c>
      <c r="M2399" t="s">
        <v>74</v>
      </c>
      <c r="N2399" t="s">
        <v>2102</v>
      </c>
      <c r="O2399" t="s">
        <v>2103</v>
      </c>
      <c r="P2399" t="s">
        <v>95</v>
      </c>
      <c r="Q2399" t="s">
        <v>330</v>
      </c>
      <c r="R2399" t="s">
        <v>331</v>
      </c>
      <c r="S2399" t="s">
        <v>2104</v>
      </c>
    </row>
    <row r="2400" spans="1:19" hidden="1" x14ac:dyDescent="0.25">
      <c r="A2400" t="s">
        <v>22</v>
      </c>
      <c r="B2400" s="2">
        <v>213</v>
      </c>
      <c r="C2400" s="1">
        <v>38</v>
      </c>
      <c r="D2400" s="1">
        <f t="shared" si="37"/>
        <v>251</v>
      </c>
      <c r="E2400" s="2">
        <v>2</v>
      </c>
      <c r="F2400" t="s">
        <v>1036</v>
      </c>
      <c r="G2400" t="s">
        <v>253</v>
      </c>
      <c r="H2400" t="s">
        <v>2107</v>
      </c>
      <c r="K2400" t="s">
        <v>51</v>
      </c>
      <c r="L2400" t="s">
        <v>55</v>
      </c>
      <c r="M2400" t="s">
        <v>56</v>
      </c>
      <c r="N2400" t="s">
        <v>2102</v>
      </c>
      <c r="O2400" t="s">
        <v>2103</v>
      </c>
      <c r="P2400" t="s">
        <v>95</v>
      </c>
      <c r="Q2400" t="s">
        <v>330</v>
      </c>
      <c r="R2400" t="s">
        <v>331</v>
      </c>
      <c r="S2400" t="s">
        <v>2104</v>
      </c>
    </row>
    <row r="2401" spans="1:19" hidden="1" x14ac:dyDescent="0.25">
      <c r="A2401" t="s">
        <v>22</v>
      </c>
      <c r="B2401" s="2">
        <v>4</v>
      </c>
      <c r="C2401" s="1">
        <v>0</v>
      </c>
      <c r="D2401" s="1">
        <f t="shared" si="37"/>
        <v>4</v>
      </c>
      <c r="E2401" s="2">
        <v>2</v>
      </c>
      <c r="F2401" t="s">
        <v>240</v>
      </c>
      <c r="G2401" t="s">
        <v>30</v>
      </c>
      <c r="H2401" t="s">
        <v>240</v>
      </c>
      <c r="K2401" t="s">
        <v>100</v>
      </c>
      <c r="L2401" t="s">
        <v>33</v>
      </c>
      <c r="M2401" t="s">
        <v>29</v>
      </c>
      <c r="N2401" t="s">
        <v>2102</v>
      </c>
      <c r="O2401" t="s">
        <v>2103</v>
      </c>
      <c r="P2401" t="s">
        <v>95</v>
      </c>
      <c r="Q2401" t="s">
        <v>330</v>
      </c>
      <c r="R2401" t="s">
        <v>331</v>
      </c>
      <c r="S2401" t="s">
        <v>2104</v>
      </c>
    </row>
    <row r="2402" spans="1:19" hidden="1" x14ac:dyDescent="0.25">
      <c r="A2402" t="s">
        <v>22</v>
      </c>
      <c r="B2402" s="2">
        <v>4</v>
      </c>
      <c r="C2402" s="1">
        <v>0</v>
      </c>
      <c r="D2402" s="1">
        <f t="shared" si="37"/>
        <v>4</v>
      </c>
      <c r="E2402" s="2">
        <v>2</v>
      </c>
      <c r="F2402" t="s">
        <v>275</v>
      </c>
      <c r="G2402" t="s">
        <v>30</v>
      </c>
      <c r="H2402" t="s">
        <v>275</v>
      </c>
      <c r="K2402" t="s">
        <v>51</v>
      </c>
      <c r="L2402" t="s">
        <v>50</v>
      </c>
      <c r="M2402" t="s">
        <v>61</v>
      </c>
      <c r="N2402" t="s">
        <v>2102</v>
      </c>
      <c r="O2402" t="s">
        <v>2103</v>
      </c>
      <c r="P2402" t="s">
        <v>95</v>
      </c>
      <c r="Q2402" t="s">
        <v>330</v>
      </c>
      <c r="R2402" t="s">
        <v>331</v>
      </c>
      <c r="S2402" t="s">
        <v>2104</v>
      </c>
    </row>
    <row r="2403" spans="1:19" hidden="1" x14ac:dyDescent="0.25">
      <c r="A2403" t="s">
        <v>22</v>
      </c>
      <c r="B2403" s="2">
        <v>1</v>
      </c>
      <c r="C2403" s="1">
        <v>0</v>
      </c>
      <c r="D2403" s="1">
        <f t="shared" si="37"/>
        <v>1</v>
      </c>
      <c r="E2403" s="2">
        <v>2</v>
      </c>
      <c r="F2403" t="s">
        <v>25</v>
      </c>
      <c r="G2403" t="s">
        <v>30</v>
      </c>
      <c r="H2403" t="s">
        <v>25</v>
      </c>
      <c r="K2403" t="s">
        <v>65</v>
      </c>
      <c r="L2403" t="s">
        <v>66</v>
      </c>
      <c r="M2403" t="s">
        <v>39</v>
      </c>
      <c r="N2403" t="s">
        <v>2102</v>
      </c>
      <c r="O2403" t="s">
        <v>2103</v>
      </c>
      <c r="P2403" t="s">
        <v>95</v>
      </c>
      <c r="Q2403" t="s">
        <v>330</v>
      </c>
      <c r="R2403" t="s">
        <v>331</v>
      </c>
      <c r="S2403" t="s">
        <v>2104</v>
      </c>
    </row>
    <row r="2404" spans="1:19" hidden="1" x14ac:dyDescent="0.25">
      <c r="A2404" t="s">
        <v>22</v>
      </c>
      <c r="B2404" s="2">
        <v>1</v>
      </c>
      <c r="C2404" s="1">
        <v>0</v>
      </c>
      <c r="D2404" s="1">
        <f t="shared" si="37"/>
        <v>1</v>
      </c>
      <c r="E2404" s="2">
        <v>2</v>
      </c>
      <c r="F2404" t="s">
        <v>25</v>
      </c>
      <c r="G2404" t="s">
        <v>30</v>
      </c>
      <c r="H2404" t="s">
        <v>25</v>
      </c>
      <c r="K2404" t="s">
        <v>68</v>
      </c>
      <c r="L2404" t="s">
        <v>69</v>
      </c>
      <c r="M2404" t="s">
        <v>39</v>
      </c>
      <c r="N2404" t="s">
        <v>2102</v>
      </c>
      <c r="O2404" t="s">
        <v>2103</v>
      </c>
      <c r="P2404" t="s">
        <v>95</v>
      </c>
      <c r="Q2404" t="s">
        <v>330</v>
      </c>
      <c r="R2404" t="s">
        <v>331</v>
      </c>
      <c r="S2404" t="s">
        <v>2104</v>
      </c>
    </row>
    <row r="2405" spans="1:19" hidden="1" x14ac:dyDescent="0.25">
      <c r="A2405" t="s">
        <v>22</v>
      </c>
      <c r="B2405" s="2">
        <v>6</v>
      </c>
      <c r="C2405" s="1">
        <v>0</v>
      </c>
      <c r="D2405" s="1">
        <f t="shared" si="37"/>
        <v>6</v>
      </c>
      <c r="E2405" s="2">
        <v>2</v>
      </c>
      <c r="F2405" t="s">
        <v>34</v>
      </c>
      <c r="G2405" t="s">
        <v>30</v>
      </c>
      <c r="H2405" t="s">
        <v>34</v>
      </c>
      <c r="K2405" t="s">
        <v>70</v>
      </c>
      <c r="L2405" t="s">
        <v>71</v>
      </c>
      <c r="M2405" t="s">
        <v>39</v>
      </c>
      <c r="N2405" t="s">
        <v>2102</v>
      </c>
      <c r="O2405" t="s">
        <v>2103</v>
      </c>
      <c r="P2405" t="s">
        <v>95</v>
      </c>
      <c r="Q2405" t="s">
        <v>330</v>
      </c>
      <c r="R2405" t="s">
        <v>331</v>
      </c>
      <c r="S2405" t="s">
        <v>2104</v>
      </c>
    </row>
    <row r="2406" spans="1:19" hidden="1" x14ac:dyDescent="0.25">
      <c r="A2406" t="s">
        <v>22</v>
      </c>
      <c r="B2406" s="2">
        <v>1</v>
      </c>
      <c r="C2406" s="1">
        <v>0</v>
      </c>
      <c r="D2406" s="1">
        <f t="shared" si="37"/>
        <v>1</v>
      </c>
      <c r="E2406" s="2">
        <v>2</v>
      </c>
      <c r="F2406" t="s">
        <v>25</v>
      </c>
      <c r="G2406" t="s">
        <v>30</v>
      </c>
      <c r="H2406" t="s">
        <v>25</v>
      </c>
      <c r="K2406" t="s">
        <v>44</v>
      </c>
      <c r="L2406" t="s">
        <v>45</v>
      </c>
      <c r="M2406" t="s">
        <v>46</v>
      </c>
      <c r="N2406" t="s">
        <v>2102</v>
      </c>
      <c r="O2406" t="s">
        <v>2103</v>
      </c>
      <c r="P2406" t="s">
        <v>95</v>
      </c>
      <c r="Q2406" t="s">
        <v>330</v>
      </c>
      <c r="R2406" t="s">
        <v>331</v>
      </c>
      <c r="S2406" t="s">
        <v>2104</v>
      </c>
    </row>
    <row r="2407" spans="1:19" hidden="1" x14ac:dyDescent="0.25">
      <c r="A2407" t="s">
        <v>22</v>
      </c>
      <c r="B2407" s="2">
        <v>12</v>
      </c>
      <c r="C2407" s="1">
        <v>0</v>
      </c>
      <c r="D2407" s="1">
        <f t="shared" si="37"/>
        <v>12</v>
      </c>
      <c r="E2407" s="2">
        <v>2</v>
      </c>
      <c r="F2407" t="s">
        <v>241</v>
      </c>
      <c r="G2407" t="s">
        <v>30</v>
      </c>
      <c r="H2407" t="s">
        <v>241</v>
      </c>
      <c r="K2407" t="s">
        <v>51</v>
      </c>
      <c r="L2407" t="s">
        <v>52</v>
      </c>
      <c r="M2407" t="s">
        <v>46</v>
      </c>
      <c r="N2407" t="s">
        <v>2102</v>
      </c>
      <c r="O2407" t="s">
        <v>2103</v>
      </c>
      <c r="P2407" t="s">
        <v>95</v>
      </c>
      <c r="Q2407" t="s">
        <v>330</v>
      </c>
      <c r="R2407" t="s">
        <v>331</v>
      </c>
      <c r="S2407" t="s">
        <v>2104</v>
      </c>
    </row>
    <row r="2408" spans="1:19" hidden="1" x14ac:dyDescent="0.25">
      <c r="A2408" t="s">
        <v>22</v>
      </c>
      <c r="B2408" s="2">
        <v>9</v>
      </c>
      <c r="C2408" s="1">
        <v>0</v>
      </c>
      <c r="D2408" s="1">
        <f t="shared" si="37"/>
        <v>9</v>
      </c>
      <c r="E2408" s="2">
        <v>2</v>
      </c>
      <c r="F2408" t="s">
        <v>160</v>
      </c>
      <c r="G2408" t="s">
        <v>30</v>
      </c>
      <c r="H2408" t="s">
        <v>160</v>
      </c>
      <c r="K2408" t="s">
        <v>51</v>
      </c>
      <c r="L2408" t="s">
        <v>111</v>
      </c>
      <c r="M2408" t="s">
        <v>112</v>
      </c>
      <c r="N2408" t="s">
        <v>2102</v>
      </c>
      <c r="O2408" t="s">
        <v>2103</v>
      </c>
      <c r="P2408" t="s">
        <v>95</v>
      </c>
      <c r="Q2408" t="s">
        <v>330</v>
      </c>
      <c r="R2408" t="s">
        <v>331</v>
      </c>
      <c r="S2408" t="s">
        <v>2104</v>
      </c>
    </row>
    <row r="2409" spans="1:19" hidden="1" x14ac:dyDescent="0.25">
      <c r="A2409" t="s">
        <v>22</v>
      </c>
      <c r="B2409" s="2">
        <v>1</v>
      </c>
      <c r="C2409" s="1">
        <v>0</v>
      </c>
      <c r="D2409" s="1">
        <f t="shared" si="37"/>
        <v>1</v>
      </c>
      <c r="E2409" s="2">
        <v>2</v>
      </c>
      <c r="F2409" t="s">
        <v>121</v>
      </c>
      <c r="G2409" t="s">
        <v>30</v>
      </c>
      <c r="H2409" t="s">
        <v>121</v>
      </c>
      <c r="K2409" t="s">
        <v>174</v>
      </c>
      <c r="L2409" t="s">
        <v>175</v>
      </c>
      <c r="M2409" t="s">
        <v>112</v>
      </c>
      <c r="N2409" t="s">
        <v>2102</v>
      </c>
      <c r="O2409" t="s">
        <v>2103</v>
      </c>
      <c r="P2409" t="s">
        <v>95</v>
      </c>
      <c r="Q2409" t="s">
        <v>330</v>
      </c>
      <c r="R2409" t="s">
        <v>331</v>
      </c>
      <c r="S2409" t="s">
        <v>2104</v>
      </c>
    </row>
    <row r="2410" spans="1:19" hidden="1" x14ac:dyDescent="0.25">
      <c r="A2410" t="s">
        <v>22</v>
      </c>
      <c r="B2410" s="2">
        <v>5</v>
      </c>
      <c r="C2410" s="1">
        <v>0</v>
      </c>
      <c r="D2410" s="1">
        <f t="shared" si="37"/>
        <v>5</v>
      </c>
      <c r="E2410" s="2">
        <v>2</v>
      </c>
      <c r="F2410" t="s">
        <v>247</v>
      </c>
      <c r="G2410" t="s">
        <v>30</v>
      </c>
      <c r="H2410" t="s">
        <v>247</v>
      </c>
      <c r="K2410" t="s">
        <v>174</v>
      </c>
      <c r="L2410" t="s">
        <v>107</v>
      </c>
      <c r="M2410" t="s">
        <v>56</v>
      </c>
      <c r="N2410" t="s">
        <v>2102</v>
      </c>
      <c r="O2410" t="s">
        <v>2103</v>
      </c>
      <c r="P2410" t="s">
        <v>95</v>
      </c>
      <c r="Q2410" t="s">
        <v>330</v>
      </c>
      <c r="R2410" t="s">
        <v>331</v>
      </c>
      <c r="S2410" t="s">
        <v>2104</v>
      </c>
    </row>
    <row r="2411" spans="1:19" hidden="1" x14ac:dyDescent="0.25">
      <c r="A2411" t="s">
        <v>22</v>
      </c>
      <c r="B2411" s="2">
        <v>2807</v>
      </c>
      <c r="C2411" s="1">
        <v>1</v>
      </c>
      <c r="D2411" s="1">
        <f t="shared" si="37"/>
        <v>2808</v>
      </c>
      <c r="E2411" s="2">
        <v>8</v>
      </c>
      <c r="F2411" t="s">
        <v>2108</v>
      </c>
      <c r="G2411" t="s">
        <v>43</v>
      </c>
      <c r="H2411" t="s">
        <v>2109</v>
      </c>
      <c r="K2411" t="s">
        <v>51</v>
      </c>
      <c r="L2411" t="s">
        <v>55</v>
      </c>
      <c r="M2411" t="s">
        <v>56</v>
      </c>
      <c r="N2411" t="s">
        <v>2110</v>
      </c>
      <c r="O2411" t="s">
        <v>2111</v>
      </c>
      <c r="P2411" t="s">
        <v>95</v>
      </c>
      <c r="Q2411" t="s">
        <v>466</v>
      </c>
      <c r="R2411" t="s">
        <v>467</v>
      </c>
      <c r="S2411" t="s">
        <v>2112</v>
      </c>
    </row>
    <row r="2412" spans="1:19" hidden="1" x14ac:dyDescent="0.25">
      <c r="A2412" t="s">
        <v>22</v>
      </c>
      <c r="B2412" s="2">
        <v>216</v>
      </c>
      <c r="C2412" s="1">
        <v>0</v>
      </c>
      <c r="D2412" s="1">
        <f t="shared" si="37"/>
        <v>216</v>
      </c>
      <c r="E2412" s="2">
        <v>8</v>
      </c>
      <c r="F2412" t="s">
        <v>2113</v>
      </c>
      <c r="G2412" t="s">
        <v>30</v>
      </c>
      <c r="H2412" t="s">
        <v>2113</v>
      </c>
      <c r="K2412" t="s">
        <v>28</v>
      </c>
      <c r="L2412" t="s">
        <v>23</v>
      </c>
      <c r="M2412" t="s">
        <v>29</v>
      </c>
      <c r="N2412" t="s">
        <v>2110</v>
      </c>
      <c r="O2412" t="s">
        <v>2111</v>
      </c>
      <c r="P2412" t="s">
        <v>95</v>
      </c>
      <c r="Q2412" t="s">
        <v>466</v>
      </c>
      <c r="R2412" t="s">
        <v>467</v>
      </c>
      <c r="S2412" t="s">
        <v>2112</v>
      </c>
    </row>
    <row r="2413" spans="1:19" hidden="1" x14ac:dyDescent="0.25">
      <c r="A2413" t="s">
        <v>22</v>
      </c>
      <c r="B2413" s="2">
        <v>15</v>
      </c>
      <c r="C2413" s="1">
        <v>0</v>
      </c>
      <c r="D2413" s="1">
        <f t="shared" si="37"/>
        <v>15</v>
      </c>
      <c r="E2413" s="2">
        <v>8</v>
      </c>
      <c r="F2413" t="s">
        <v>109</v>
      </c>
      <c r="G2413" t="s">
        <v>30</v>
      </c>
      <c r="H2413" t="s">
        <v>109</v>
      </c>
      <c r="K2413" t="s">
        <v>100</v>
      </c>
      <c r="L2413" t="s">
        <v>33</v>
      </c>
      <c r="M2413" t="s">
        <v>29</v>
      </c>
      <c r="N2413" t="s">
        <v>2110</v>
      </c>
      <c r="O2413" t="s">
        <v>2111</v>
      </c>
      <c r="P2413" t="s">
        <v>95</v>
      </c>
      <c r="Q2413" t="s">
        <v>466</v>
      </c>
      <c r="R2413" t="s">
        <v>467</v>
      </c>
      <c r="S2413" t="s">
        <v>2112</v>
      </c>
    </row>
    <row r="2414" spans="1:19" hidden="1" x14ac:dyDescent="0.25">
      <c r="A2414" t="s">
        <v>22</v>
      </c>
      <c r="B2414" s="2">
        <v>3</v>
      </c>
      <c r="C2414" s="1">
        <v>0</v>
      </c>
      <c r="D2414" s="1">
        <f t="shared" si="37"/>
        <v>3</v>
      </c>
      <c r="E2414" s="2">
        <v>8</v>
      </c>
      <c r="F2414" t="s">
        <v>99</v>
      </c>
      <c r="G2414" t="s">
        <v>30</v>
      </c>
      <c r="H2414" t="s">
        <v>99</v>
      </c>
      <c r="K2414" t="s">
        <v>469</v>
      </c>
      <c r="L2414" t="s">
        <v>47</v>
      </c>
      <c r="M2414" t="s">
        <v>29</v>
      </c>
      <c r="N2414" t="s">
        <v>2110</v>
      </c>
      <c r="O2414" t="s">
        <v>2111</v>
      </c>
      <c r="P2414" t="s">
        <v>95</v>
      </c>
      <c r="Q2414" t="s">
        <v>466</v>
      </c>
      <c r="R2414" t="s">
        <v>467</v>
      </c>
      <c r="S2414" t="s">
        <v>2112</v>
      </c>
    </row>
    <row r="2415" spans="1:19" hidden="1" x14ac:dyDescent="0.25">
      <c r="A2415" t="s">
        <v>22</v>
      </c>
      <c r="B2415" s="2">
        <v>95</v>
      </c>
      <c r="C2415" s="1">
        <v>0</v>
      </c>
      <c r="D2415" s="1">
        <f t="shared" si="37"/>
        <v>95</v>
      </c>
      <c r="E2415" s="2">
        <v>8</v>
      </c>
      <c r="F2415" t="s">
        <v>344</v>
      </c>
      <c r="G2415" t="s">
        <v>30</v>
      </c>
      <c r="H2415" t="s">
        <v>344</v>
      </c>
      <c r="K2415" t="s">
        <v>57</v>
      </c>
      <c r="L2415" t="s">
        <v>58</v>
      </c>
      <c r="M2415" t="s">
        <v>29</v>
      </c>
      <c r="N2415" t="s">
        <v>2110</v>
      </c>
      <c r="O2415" t="s">
        <v>2111</v>
      </c>
      <c r="P2415" t="s">
        <v>95</v>
      </c>
      <c r="Q2415" t="s">
        <v>466</v>
      </c>
      <c r="R2415" t="s">
        <v>467</v>
      </c>
      <c r="S2415" t="s">
        <v>2112</v>
      </c>
    </row>
    <row r="2416" spans="1:19" hidden="1" x14ac:dyDescent="0.25">
      <c r="A2416" t="s">
        <v>22</v>
      </c>
      <c r="B2416" s="2">
        <v>1</v>
      </c>
      <c r="C2416" s="1">
        <v>0</v>
      </c>
      <c r="D2416" s="1">
        <f t="shared" si="37"/>
        <v>1</v>
      </c>
      <c r="E2416" s="2">
        <v>8</v>
      </c>
      <c r="F2416" t="s">
        <v>25</v>
      </c>
      <c r="G2416" t="s">
        <v>30</v>
      </c>
      <c r="H2416" t="s">
        <v>25</v>
      </c>
      <c r="K2416" t="s">
        <v>193</v>
      </c>
      <c r="L2416" t="s">
        <v>78</v>
      </c>
      <c r="M2416" t="s">
        <v>29</v>
      </c>
      <c r="N2416" t="s">
        <v>2110</v>
      </c>
      <c r="O2416" t="s">
        <v>2111</v>
      </c>
      <c r="P2416" t="s">
        <v>95</v>
      </c>
      <c r="Q2416" t="s">
        <v>466</v>
      </c>
      <c r="R2416" t="s">
        <v>467</v>
      </c>
      <c r="S2416" t="s">
        <v>2112</v>
      </c>
    </row>
    <row r="2417" spans="1:19" hidden="1" x14ac:dyDescent="0.25">
      <c r="A2417" t="s">
        <v>22</v>
      </c>
      <c r="B2417" s="2">
        <v>63</v>
      </c>
      <c r="C2417" s="1">
        <v>0</v>
      </c>
      <c r="D2417" s="1">
        <f t="shared" si="37"/>
        <v>63</v>
      </c>
      <c r="E2417" s="2">
        <v>8</v>
      </c>
      <c r="F2417" t="s">
        <v>2038</v>
      </c>
      <c r="G2417" t="s">
        <v>30</v>
      </c>
      <c r="H2417" t="s">
        <v>2038</v>
      </c>
      <c r="K2417" t="s">
        <v>51</v>
      </c>
      <c r="L2417" t="s">
        <v>50</v>
      </c>
      <c r="M2417" t="s">
        <v>61</v>
      </c>
      <c r="N2417" t="s">
        <v>2110</v>
      </c>
      <c r="O2417" t="s">
        <v>2111</v>
      </c>
      <c r="P2417" t="s">
        <v>95</v>
      </c>
      <c r="Q2417" t="s">
        <v>466</v>
      </c>
      <c r="R2417" t="s">
        <v>467</v>
      </c>
      <c r="S2417" t="s">
        <v>2112</v>
      </c>
    </row>
    <row r="2418" spans="1:19" hidden="1" x14ac:dyDescent="0.25">
      <c r="A2418" t="s">
        <v>22</v>
      </c>
      <c r="B2418" s="2">
        <v>2</v>
      </c>
      <c r="C2418" s="1">
        <v>0</v>
      </c>
      <c r="D2418" s="1">
        <f t="shared" si="37"/>
        <v>2</v>
      </c>
      <c r="E2418" s="2">
        <v>8</v>
      </c>
      <c r="F2418" t="s">
        <v>40</v>
      </c>
      <c r="G2418" t="s">
        <v>30</v>
      </c>
      <c r="H2418" t="s">
        <v>40</v>
      </c>
      <c r="K2418" t="s">
        <v>103</v>
      </c>
      <c r="L2418" t="s">
        <v>104</v>
      </c>
      <c r="M2418" t="s">
        <v>39</v>
      </c>
      <c r="N2418" t="s">
        <v>2110</v>
      </c>
      <c r="O2418" t="s">
        <v>2111</v>
      </c>
      <c r="P2418" t="s">
        <v>95</v>
      </c>
      <c r="Q2418" t="s">
        <v>466</v>
      </c>
      <c r="R2418" t="s">
        <v>467</v>
      </c>
      <c r="S2418" t="s">
        <v>2112</v>
      </c>
    </row>
    <row r="2419" spans="1:19" hidden="1" x14ac:dyDescent="0.25">
      <c r="A2419" t="s">
        <v>22</v>
      </c>
      <c r="B2419" s="2">
        <v>120</v>
      </c>
      <c r="C2419" s="1">
        <v>0</v>
      </c>
      <c r="D2419" s="1">
        <f t="shared" si="37"/>
        <v>120</v>
      </c>
      <c r="E2419" s="2">
        <v>8</v>
      </c>
      <c r="F2419" t="s">
        <v>1322</v>
      </c>
      <c r="G2419" t="s">
        <v>30</v>
      </c>
      <c r="H2419" t="s">
        <v>1322</v>
      </c>
      <c r="K2419" t="s">
        <v>62</v>
      </c>
      <c r="L2419" t="s">
        <v>63</v>
      </c>
      <c r="M2419" t="s">
        <v>39</v>
      </c>
      <c r="N2419" t="s">
        <v>2110</v>
      </c>
      <c r="O2419" t="s">
        <v>2111</v>
      </c>
      <c r="P2419" t="s">
        <v>95</v>
      </c>
      <c r="Q2419" t="s">
        <v>466</v>
      </c>
      <c r="R2419" t="s">
        <v>467</v>
      </c>
      <c r="S2419" t="s">
        <v>2112</v>
      </c>
    </row>
    <row r="2420" spans="1:19" hidden="1" x14ac:dyDescent="0.25">
      <c r="A2420" t="s">
        <v>22</v>
      </c>
      <c r="B2420" s="2">
        <v>3115</v>
      </c>
      <c r="C2420" s="1">
        <v>0</v>
      </c>
      <c r="D2420" s="1">
        <f t="shared" si="37"/>
        <v>3115</v>
      </c>
      <c r="E2420" s="2">
        <v>8</v>
      </c>
      <c r="F2420" t="s">
        <v>2114</v>
      </c>
      <c r="G2420" t="s">
        <v>30</v>
      </c>
      <c r="H2420" t="s">
        <v>2114</v>
      </c>
      <c r="K2420" t="s">
        <v>37</v>
      </c>
      <c r="L2420" t="s">
        <v>38</v>
      </c>
      <c r="M2420" t="s">
        <v>39</v>
      </c>
      <c r="N2420" t="s">
        <v>2110</v>
      </c>
      <c r="O2420" t="s">
        <v>2111</v>
      </c>
      <c r="P2420" t="s">
        <v>95</v>
      </c>
      <c r="Q2420" t="s">
        <v>466</v>
      </c>
      <c r="R2420" t="s">
        <v>467</v>
      </c>
      <c r="S2420" t="s">
        <v>2112</v>
      </c>
    </row>
    <row r="2421" spans="1:19" hidden="1" x14ac:dyDescent="0.25">
      <c r="A2421" t="s">
        <v>22</v>
      </c>
      <c r="B2421" s="2">
        <v>247</v>
      </c>
      <c r="C2421" s="1">
        <v>0</v>
      </c>
      <c r="D2421" s="1">
        <f t="shared" si="37"/>
        <v>247</v>
      </c>
      <c r="E2421" s="2">
        <v>8</v>
      </c>
      <c r="F2421" t="s">
        <v>2115</v>
      </c>
      <c r="G2421" t="s">
        <v>30</v>
      </c>
      <c r="H2421" t="s">
        <v>2115</v>
      </c>
      <c r="K2421" t="s">
        <v>41</v>
      </c>
      <c r="L2421" t="s">
        <v>42</v>
      </c>
      <c r="M2421" t="s">
        <v>39</v>
      </c>
      <c r="N2421" t="s">
        <v>2110</v>
      </c>
      <c r="O2421" t="s">
        <v>2111</v>
      </c>
      <c r="P2421" t="s">
        <v>95</v>
      </c>
      <c r="Q2421" t="s">
        <v>466</v>
      </c>
      <c r="R2421" t="s">
        <v>467</v>
      </c>
      <c r="S2421" t="s">
        <v>2112</v>
      </c>
    </row>
    <row r="2422" spans="1:19" hidden="1" x14ac:dyDescent="0.25">
      <c r="A2422" t="s">
        <v>22</v>
      </c>
      <c r="B2422" s="2">
        <v>4</v>
      </c>
      <c r="C2422" s="1">
        <v>0</v>
      </c>
      <c r="D2422" s="1">
        <f t="shared" si="37"/>
        <v>4</v>
      </c>
      <c r="E2422" s="2">
        <v>8</v>
      </c>
      <c r="F2422" t="s">
        <v>240</v>
      </c>
      <c r="G2422" t="s">
        <v>30</v>
      </c>
      <c r="H2422" t="s">
        <v>240</v>
      </c>
      <c r="K2422" t="s">
        <v>65</v>
      </c>
      <c r="L2422" t="s">
        <v>66</v>
      </c>
      <c r="M2422" t="s">
        <v>39</v>
      </c>
      <c r="N2422" t="s">
        <v>2110</v>
      </c>
      <c r="O2422" t="s">
        <v>2111</v>
      </c>
      <c r="P2422" t="s">
        <v>95</v>
      </c>
      <c r="Q2422" t="s">
        <v>466</v>
      </c>
      <c r="R2422" t="s">
        <v>467</v>
      </c>
      <c r="S2422" t="s">
        <v>2112</v>
      </c>
    </row>
    <row r="2423" spans="1:19" hidden="1" x14ac:dyDescent="0.25">
      <c r="A2423" t="s">
        <v>22</v>
      </c>
      <c r="B2423" s="2">
        <v>44</v>
      </c>
      <c r="C2423" s="1">
        <v>0</v>
      </c>
      <c r="D2423" s="1">
        <f t="shared" si="37"/>
        <v>44</v>
      </c>
      <c r="E2423" s="2">
        <v>8</v>
      </c>
      <c r="F2423" t="s">
        <v>151</v>
      </c>
      <c r="G2423" t="s">
        <v>30</v>
      </c>
      <c r="H2423" t="s">
        <v>151</v>
      </c>
      <c r="K2423" t="s">
        <v>70</v>
      </c>
      <c r="L2423" t="s">
        <v>71</v>
      </c>
      <c r="M2423" t="s">
        <v>39</v>
      </c>
      <c r="N2423" t="s">
        <v>2110</v>
      </c>
      <c r="O2423" t="s">
        <v>2111</v>
      </c>
      <c r="P2423" t="s">
        <v>95</v>
      </c>
      <c r="Q2423" t="s">
        <v>466</v>
      </c>
      <c r="R2423" t="s">
        <v>467</v>
      </c>
      <c r="S2423" t="s">
        <v>2112</v>
      </c>
    </row>
    <row r="2424" spans="1:19" hidden="1" x14ac:dyDescent="0.25">
      <c r="A2424" t="s">
        <v>22</v>
      </c>
      <c r="B2424" s="2">
        <v>29</v>
      </c>
      <c r="C2424" s="1">
        <v>0</v>
      </c>
      <c r="D2424" s="1">
        <f t="shared" si="37"/>
        <v>29</v>
      </c>
      <c r="E2424" s="2">
        <v>8</v>
      </c>
      <c r="F2424" t="s">
        <v>130</v>
      </c>
      <c r="G2424" t="s">
        <v>30</v>
      </c>
      <c r="H2424" t="s">
        <v>130</v>
      </c>
      <c r="K2424" t="s">
        <v>51</v>
      </c>
      <c r="L2424" t="s">
        <v>73</v>
      </c>
      <c r="M2424" t="s">
        <v>74</v>
      </c>
      <c r="N2424" t="s">
        <v>2110</v>
      </c>
      <c r="O2424" t="s">
        <v>2111</v>
      </c>
      <c r="P2424" t="s">
        <v>95</v>
      </c>
      <c r="Q2424" t="s">
        <v>466</v>
      </c>
      <c r="R2424" t="s">
        <v>467</v>
      </c>
      <c r="S2424" t="s">
        <v>2112</v>
      </c>
    </row>
    <row r="2425" spans="1:19" hidden="1" x14ac:dyDescent="0.25">
      <c r="A2425" t="s">
        <v>22</v>
      </c>
      <c r="B2425" s="2">
        <v>4</v>
      </c>
      <c r="C2425" s="1">
        <v>0</v>
      </c>
      <c r="D2425" s="1">
        <f t="shared" si="37"/>
        <v>4</v>
      </c>
      <c r="E2425" s="2">
        <v>8</v>
      </c>
      <c r="F2425" t="s">
        <v>240</v>
      </c>
      <c r="G2425" t="s">
        <v>30</v>
      </c>
      <c r="H2425" t="s">
        <v>240</v>
      </c>
      <c r="K2425" t="s">
        <v>44</v>
      </c>
      <c r="L2425" t="s">
        <v>45</v>
      </c>
      <c r="M2425" t="s">
        <v>46</v>
      </c>
      <c r="N2425" t="s">
        <v>2110</v>
      </c>
      <c r="O2425" t="s">
        <v>2111</v>
      </c>
      <c r="P2425" t="s">
        <v>95</v>
      </c>
      <c r="Q2425" t="s">
        <v>466</v>
      </c>
      <c r="R2425" t="s">
        <v>467</v>
      </c>
      <c r="S2425" t="s">
        <v>2112</v>
      </c>
    </row>
    <row r="2426" spans="1:19" hidden="1" x14ac:dyDescent="0.25">
      <c r="A2426" t="s">
        <v>22</v>
      </c>
      <c r="B2426" s="2">
        <v>64</v>
      </c>
      <c r="C2426" s="1">
        <v>0</v>
      </c>
      <c r="D2426" s="1">
        <f t="shared" si="37"/>
        <v>64</v>
      </c>
      <c r="E2426" s="2">
        <v>8</v>
      </c>
      <c r="F2426" t="s">
        <v>486</v>
      </c>
      <c r="G2426" t="s">
        <v>30</v>
      </c>
      <c r="H2426" t="s">
        <v>486</v>
      </c>
      <c r="K2426" t="s">
        <v>51</v>
      </c>
      <c r="L2426" t="s">
        <v>52</v>
      </c>
      <c r="M2426" t="s">
        <v>46</v>
      </c>
      <c r="N2426" t="s">
        <v>2110</v>
      </c>
      <c r="O2426" t="s">
        <v>2111</v>
      </c>
      <c r="P2426" t="s">
        <v>95</v>
      </c>
      <c r="Q2426" t="s">
        <v>466</v>
      </c>
      <c r="R2426" t="s">
        <v>467</v>
      </c>
      <c r="S2426" t="s">
        <v>2112</v>
      </c>
    </row>
    <row r="2427" spans="1:19" hidden="1" x14ac:dyDescent="0.25">
      <c r="A2427" t="s">
        <v>22</v>
      </c>
      <c r="B2427" s="2">
        <v>328</v>
      </c>
      <c r="C2427" s="1">
        <v>0</v>
      </c>
      <c r="D2427" s="1">
        <f t="shared" si="37"/>
        <v>328</v>
      </c>
      <c r="E2427" s="2">
        <v>8</v>
      </c>
      <c r="F2427" t="s">
        <v>2116</v>
      </c>
      <c r="G2427" t="s">
        <v>30</v>
      </c>
      <c r="H2427" t="s">
        <v>2116</v>
      </c>
      <c r="K2427" t="s">
        <v>51</v>
      </c>
      <c r="L2427" t="s">
        <v>111</v>
      </c>
      <c r="M2427" t="s">
        <v>112</v>
      </c>
      <c r="N2427" t="s">
        <v>2110</v>
      </c>
      <c r="O2427" t="s">
        <v>2111</v>
      </c>
      <c r="P2427" t="s">
        <v>95</v>
      </c>
      <c r="Q2427" t="s">
        <v>466</v>
      </c>
      <c r="R2427" t="s">
        <v>467</v>
      </c>
      <c r="S2427" t="s">
        <v>2112</v>
      </c>
    </row>
    <row r="2428" spans="1:19" hidden="1" x14ac:dyDescent="0.25">
      <c r="A2428" t="s">
        <v>22</v>
      </c>
      <c r="B2428" s="2">
        <v>4</v>
      </c>
      <c r="C2428" s="1">
        <v>0</v>
      </c>
      <c r="D2428" s="1">
        <f t="shared" si="37"/>
        <v>4</v>
      </c>
      <c r="E2428" s="2">
        <v>8</v>
      </c>
      <c r="F2428" t="s">
        <v>550</v>
      </c>
      <c r="G2428" t="s">
        <v>30</v>
      </c>
      <c r="H2428" t="s">
        <v>550</v>
      </c>
      <c r="K2428" t="s">
        <v>174</v>
      </c>
      <c r="L2428" t="s">
        <v>175</v>
      </c>
      <c r="M2428" t="s">
        <v>112</v>
      </c>
      <c r="N2428" t="s">
        <v>2110</v>
      </c>
      <c r="O2428" t="s">
        <v>2111</v>
      </c>
      <c r="P2428" t="s">
        <v>95</v>
      </c>
      <c r="Q2428" t="s">
        <v>466</v>
      </c>
      <c r="R2428" t="s">
        <v>467</v>
      </c>
      <c r="S2428" t="s">
        <v>2112</v>
      </c>
    </row>
    <row r="2429" spans="1:19" hidden="1" x14ac:dyDescent="0.25">
      <c r="A2429" t="s">
        <v>22</v>
      </c>
      <c r="B2429" s="2">
        <v>4</v>
      </c>
      <c r="C2429" s="1">
        <v>0</v>
      </c>
      <c r="D2429" s="1">
        <f t="shared" si="37"/>
        <v>4</v>
      </c>
      <c r="E2429" s="2">
        <v>8</v>
      </c>
      <c r="F2429" t="s">
        <v>550</v>
      </c>
      <c r="G2429" t="s">
        <v>30</v>
      </c>
      <c r="H2429" t="s">
        <v>550</v>
      </c>
      <c r="K2429" t="s">
        <v>174</v>
      </c>
      <c r="L2429" t="s">
        <v>107</v>
      </c>
      <c r="M2429" t="s">
        <v>56</v>
      </c>
      <c r="N2429" t="s">
        <v>2110</v>
      </c>
      <c r="O2429" t="s">
        <v>2111</v>
      </c>
      <c r="P2429" t="s">
        <v>95</v>
      </c>
      <c r="Q2429" t="s">
        <v>466</v>
      </c>
      <c r="R2429" t="s">
        <v>467</v>
      </c>
      <c r="S2429" t="s">
        <v>2112</v>
      </c>
    </row>
    <row r="2430" spans="1:19" hidden="1" x14ac:dyDescent="0.25">
      <c r="A2430" t="s">
        <v>22</v>
      </c>
      <c r="B2430" s="2">
        <v>645</v>
      </c>
      <c r="C2430" s="1">
        <v>1</v>
      </c>
      <c r="D2430" s="1">
        <f t="shared" si="37"/>
        <v>646</v>
      </c>
      <c r="E2430" s="2">
        <v>2</v>
      </c>
      <c r="F2430" t="s">
        <v>1102</v>
      </c>
      <c r="G2430" t="s">
        <v>43</v>
      </c>
      <c r="H2430" t="s">
        <v>2117</v>
      </c>
      <c r="K2430" t="s">
        <v>51</v>
      </c>
      <c r="L2430" t="s">
        <v>55</v>
      </c>
      <c r="M2430" t="s">
        <v>56</v>
      </c>
      <c r="N2430" t="s">
        <v>2118</v>
      </c>
      <c r="O2430" t="s">
        <v>2119</v>
      </c>
      <c r="P2430" t="s">
        <v>95</v>
      </c>
      <c r="Q2430" t="s">
        <v>295</v>
      </c>
      <c r="R2430" t="s">
        <v>296</v>
      </c>
      <c r="S2430" t="s">
        <v>2120</v>
      </c>
    </row>
    <row r="2431" spans="1:19" hidden="1" x14ac:dyDescent="0.25">
      <c r="A2431" t="s">
        <v>22</v>
      </c>
      <c r="B2431" s="2">
        <v>145</v>
      </c>
      <c r="C2431" s="1">
        <v>0</v>
      </c>
      <c r="D2431" s="1">
        <f t="shared" si="37"/>
        <v>145</v>
      </c>
      <c r="E2431" s="2">
        <v>2</v>
      </c>
      <c r="F2431" t="s">
        <v>704</v>
      </c>
      <c r="G2431" t="s">
        <v>30</v>
      </c>
      <c r="H2431" t="s">
        <v>704</v>
      </c>
      <c r="K2431" t="s">
        <v>28</v>
      </c>
      <c r="L2431" t="s">
        <v>23</v>
      </c>
      <c r="M2431" t="s">
        <v>29</v>
      </c>
      <c r="N2431" t="s">
        <v>2118</v>
      </c>
      <c r="O2431" t="s">
        <v>2119</v>
      </c>
      <c r="P2431" t="s">
        <v>95</v>
      </c>
      <c r="Q2431" t="s">
        <v>295</v>
      </c>
      <c r="R2431" t="s">
        <v>296</v>
      </c>
      <c r="S2431" t="s">
        <v>2120</v>
      </c>
    </row>
    <row r="2432" spans="1:19" hidden="1" x14ac:dyDescent="0.25">
      <c r="A2432" t="s">
        <v>22</v>
      </c>
      <c r="B2432" s="2">
        <v>9</v>
      </c>
      <c r="C2432" s="1">
        <v>0</v>
      </c>
      <c r="D2432" s="1">
        <f t="shared" si="37"/>
        <v>9</v>
      </c>
      <c r="E2432" s="2">
        <v>2</v>
      </c>
      <c r="F2432" t="s">
        <v>172</v>
      </c>
      <c r="G2432" t="s">
        <v>30</v>
      </c>
      <c r="H2432" t="s">
        <v>172</v>
      </c>
      <c r="K2432" t="s">
        <v>100</v>
      </c>
      <c r="L2432" t="s">
        <v>33</v>
      </c>
      <c r="M2432" t="s">
        <v>29</v>
      </c>
      <c r="N2432" t="s">
        <v>2118</v>
      </c>
      <c r="O2432" t="s">
        <v>2119</v>
      </c>
      <c r="P2432" t="s">
        <v>95</v>
      </c>
      <c r="Q2432" t="s">
        <v>295</v>
      </c>
      <c r="R2432" t="s">
        <v>296</v>
      </c>
      <c r="S2432" t="s">
        <v>2120</v>
      </c>
    </row>
    <row r="2433" spans="1:19" hidden="1" x14ac:dyDescent="0.25">
      <c r="A2433" t="s">
        <v>22</v>
      </c>
      <c r="B2433" s="2">
        <v>18</v>
      </c>
      <c r="C2433" s="1">
        <v>0</v>
      </c>
      <c r="D2433" s="1">
        <f t="shared" si="37"/>
        <v>18</v>
      </c>
      <c r="E2433" s="2">
        <v>2</v>
      </c>
      <c r="F2433" t="s">
        <v>169</v>
      </c>
      <c r="G2433" t="s">
        <v>30</v>
      </c>
      <c r="H2433" t="s">
        <v>169</v>
      </c>
      <c r="K2433" t="s">
        <v>57</v>
      </c>
      <c r="L2433" t="s">
        <v>58</v>
      </c>
      <c r="M2433" t="s">
        <v>29</v>
      </c>
      <c r="N2433" t="s">
        <v>2118</v>
      </c>
      <c r="O2433" t="s">
        <v>2119</v>
      </c>
      <c r="P2433" t="s">
        <v>95</v>
      </c>
      <c r="Q2433" t="s">
        <v>295</v>
      </c>
      <c r="R2433" t="s">
        <v>296</v>
      </c>
      <c r="S2433" t="s">
        <v>2120</v>
      </c>
    </row>
    <row r="2434" spans="1:19" hidden="1" x14ac:dyDescent="0.25">
      <c r="A2434" t="s">
        <v>22</v>
      </c>
      <c r="B2434" s="2">
        <v>7</v>
      </c>
      <c r="C2434" s="1">
        <v>0</v>
      </c>
      <c r="D2434" s="1">
        <f t="shared" si="37"/>
        <v>7</v>
      </c>
      <c r="E2434" s="2">
        <v>2</v>
      </c>
      <c r="F2434" t="s">
        <v>2121</v>
      </c>
      <c r="G2434" t="s">
        <v>30</v>
      </c>
      <c r="H2434" t="s">
        <v>2121</v>
      </c>
      <c r="K2434" t="s">
        <v>51</v>
      </c>
      <c r="L2434" t="s">
        <v>50</v>
      </c>
      <c r="M2434" t="s">
        <v>61</v>
      </c>
      <c r="N2434" t="s">
        <v>2118</v>
      </c>
      <c r="O2434" t="s">
        <v>2119</v>
      </c>
      <c r="P2434" t="s">
        <v>95</v>
      </c>
      <c r="Q2434" t="s">
        <v>295</v>
      </c>
      <c r="R2434" t="s">
        <v>296</v>
      </c>
      <c r="S2434" t="s">
        <v>2120</v>
      </c>
    </row>
    <row r="2435" spans="1:19" hidden="1" x14ac:dyDescent="0.25">
      <c r="A2435" t="s">
        <v>22</v>
      </c>
      <c r="B2435" s="2">
        <v>10</v>
      </c>
      <c r="C2435" s="1">
        <v>0</v>
      </c>
      <c r="D2435" s="1">
        <f t="shared" ref="D2435:D2498" si="38">SUM(B2435:C2435)</f>
        <v>10</v>
      </c>
      <c r="E2435" s="2">
        <v>2</v>
      </c>
      <c r="F2435" t="s">
        <v>185</v>
      </c>
      <c r="G2435" t="s">
        <v>30</v>
      </c>
      <c r="H2435" t="s">
        <v>185</v>
      </c>
      <c r="K2435" t="s">
        <v>62</v>
      </c>
      <c r="L2435" t="s">
        <v>63</v>
      </c>
      <c r="M2435" t="s">
        <v>39</v>
      </c>
      <c r="N2435" t="s">
        <v>2118</v>
      </c>
      <c r="O2435" t="s">
        <v>2119</v>
      </c>
      <c r="P2435" t="s">
        <v>95</v>
      </c>
      <c r="Q2435" t="s">
        <v>295</v>
      </c>
      <c r="R2435" t="s">
        <v>296</v>
      </c>
      <c r="S2435" t="s">
        <v>2120</v>
      </c>
    </row>
    <row r="2436" spans="1:19" hidden="1" x14ac:dyDescent="0.25">
      <c r="A2436" t="s">
        <v>22</v>
      </c>
      <c r="B2436" s="2">
        <v>297</v>
      </c>
      <c r="C2436" s="1">
        <v>0</v>
      </c>
      <c r="D2436" s="1">
        <f t="shared" si="38"/>
        <v>297</v>
      </c>
      <c r="E2436" s="2">
        <v>2</v>
      </c>
      <c r="F2436" t="s">
        <v>1355</v>
      </c>
      <c r="G2436" t="s">
        <v>30</v>
      </c>
      <c r="H2436" t="s">
        <v>1355</v>
      </c>
      <c r="K2436" t="s">
        <v>37</v>
      </c>
      <c r="L2436" t="s">
        <v>38</v>
      </c>
      <c r="M2436" t="s">
        <v>39</v>
      </c>
      <c r="N2436" t="s">
        <v>2118</v>
      </c>
      <c r="O2436" t="s">
        <v>2119</v>
      </c>
      <c r="P2436" t="s">
        <v>95</v>
      </c>
      <c r="Q2436" t="s">
        <v>295</v>
      </c>
      <c r="R2436" t="s">
        <v>296</v>
      </c>
      <c r="S2436" t="s">
        <v>2120</v>
      </c>
    </row>
    <row r="2437" spans="1:19" hidden="1" x14ac:dyDescent="0.25">
      <c r="A2437" t="s">
        <v>22</v>
      </c>
      <c r="B2437" s="2">
        <v>48</v>
      </c>
      <c r="C2437" s="1">
        <v>0</v>
      </c>
      <c r="D2437" s="1">
        <f t="shared" si="38"/>
        <v>48</v>
      </c>
      <c r="E2437" s="2">
        <v>2</v>
      </c>
      <c r="F2437" t="s">
        <v>261</v>
      </c>
      <c r="G2437" t="s">
        <v>30</v>
      </c>
      <c r="H2437" t="s">
        <v>261</v>
      </c>
      <c r="K2437" t="s">
        <v>41</v>
      </c>
      <c r="L2437" t="s">
        <v>42</v>
      </c>
      <c r="M2437" t="s">
        <v>39</v>
      </c>
      <c r="N2437" t="s">
        <v>2118</v>
      </c>
      <c r="O2437" t="s">
        <v>2119</v>
      </c>
      <c r="P2437" t="s">
        <v>95</v>
      </c>
      <c r="Q2437" t="s">
        <v>295</v>
      </c>
      <c r="R2437" t="s">
        <v>296</v>
      </c>
      <c r="S2437" t="s">
        <v>2120</v>
      </c>
    </row>
    <row r="2438" spans="1:19" hidden="1" x14ac:dyDescent="0.25">
      <c r="A2438" t="s">
        <v>22</v>
      </c>
      <c r="B2438" s="2">
        <v>5</v>
      </c>
      <c r="C2438" s="1">
        <v>0</v>
      </c>
      <c r="D2438" s="1">
        <f t="shared" si="38"/>
        <v>5</v>
      </c>
      <c r="E2438" s="2">
        <v>2</v>
      </c>
      <c r="F2438" t="s">
        <v>48</v>
      </c>
      <c r="G2438" t="s">
        <v>30</v>
      </c>
      <c r="H2438" t="s">
        <v>48</v>
      </c>
      <c r="K2438" t="s">
        <v>70</v>
      </c>
      <c r="L2438" t="s">
        <v>71</v>
      </c>
      <c r="M2438" t="s">
        <v>39</v>
      </c>
      <c r="N2438" t="s">
        <v>2118</v>
      </c>
      <c r="O2438" t="s">
        <v>2119</v>
      </c>
      <c r="P2438" t="s">
        <v>95</v>
      </c>
      <c r="Q2438" t="s">
        <v>295</v>
      </c>
      <c r="R2438" t="s">
        <v>296</v>
      </c>
      <c r="S2438" t="s">
        <v>2120</v>
      </c>
    </row>
    <row r="2439" spans="1:19" hidden="1" x14ac:dyDescent="0.25">
      <c r="A2439" t="s">
        <v>22</v>
      </c>
      <c r="B2439" s="2">
        <v>14</v>
      </c>
      <c r="C2439" s="1">
        <v>0</v>
      </c>
      <c r="D2439" s="1">
        <f t="shared" si="38"/>
        <v>14</v>
      </c>
      <c r="E2439" s="2">
        <v>2</v>
      </c>
      <c r="F2439" t="s">
        <v>298</v>
      </c>
      <c r="G2439" t="s">
        <v>30</v>
      </c>
      <c r="H2439" t="s">
        <v>298</v>
      </c>
      <c r="K2439" t="s">
        <v>51</v>
      </c>
      <c r="L2439" t="s">
        <v>73</v>
      </c>
      <c r="M2439" t="s">
        <v>74</v>
      </c>
      <c r="N2439" t="s">
        <v>2118</v>
      </c>
      <c r="O2439" t="s">
        <v>2119</v>
      </c>
      <c r="P2439" t="s">
        <v>95</v>
      </c>
      <c r="Q2439" t="s">
        <v>295</v>
      </c>
      <c r="R2439" t="s">
        <v>296</v>
      </c>
      <c r="S2439" t="s">
        <v>2120</v>
      </c>
    </row>
    <row r="2440" spans="1:19" hidden="1" x14ac:dyDescent="0.25">
      <c r="A2440" t="s">
        <v>22</v>
      </c>
      <c r="B2440" s="2">
        <v>1</v>
      </c>
      <c r="C2440" s="1">
        <v>0</v>
      </c>
      <c r="D2440" s="1">
        <f t="shared" si="38"/>
        <v>1</v>
      </c>
      <c r="E2440" s="2">
        <v>2</v>
      </c>
      <c r="F2440" t="s">
        <v>25</v>
      </c>
      <c r="G2440" t="s">
        <v>30</v>
      </c>
      <c r="H2440" t="s">
        <v>25</v>
      </c>
      <c r="K2440" t="s">
        <v>44</v>
      </c>
      <c r="L2440" t="s">
        <v>45</v>
      </c>
      <c r="M2440" t="s">
        <v>46</v>
      </c>
      <c r="N2440" t="s">
        <v>2118</v>
      </c>
      <c r="O2440" t="s">
        <v>2119</v>
      </c>
      <c r="P2440" t="s">
        <v>95</v>
      </c>
      <c r="Q2440" t="s">
        <v>295</v>
      </c>
      <c r="R2440" t="s">
        <v>296</v>
      </c>
      <c r="S2440" t="s">
        <v>2120</v>
      </c>
    </row>
    <row r="2441" spans="1:19" hidden="1" x14ac:dyDescent="0.25">
      <c r="A2441" t="s">
        <v>22</v>
      </c>
      <c r="B2441" s="2">
        <v>23</v>
      </c>
      <c r="C2441" s="1">
        <v>0</v>
      </c>
      <c r="D2441" s="1">
        <f t="shared" si="38"/>
        <v>23</v>
      </c>
      <c r="E2441" s="2">
        <v>2</v>
      </c>
      <c r="F2441" t="s">
        <v>255</v>
      </c>
      <c r="G2441" t="s">
        <v>30</v>
      </c>
      <c r="H2441" t="s">
        <v>255</v>
      </c>
      <c r="K2441" t="s">
        <v>51</v>
      </c>
      <c r="L2441" t="s">
        <v>52</v>
      </c>
      <c r="M2441" t="s">
        <v>46</v>
      </c>
      <c r="N2441" t="s">
        <v>2118</v>
      </c>
      <c r="O2441" t="s">
        <v>2119</v>
      </c>
      <c r="P2441" t="s">
        <v>95</v>
      </c>
      <c r="Q2441" t="s">
        <v>295</v>
      </c>
      <c r="R2441" t="s">
        <v>296</v>
      </c>
      <c r="S2441" t="s">
        <v>2120</v>
      </c>
    </row>
    <row r="2442" spans="1:19" hidden="1" x14ac:dyDescent="0.25">
      <c r="A2442" t="s">
        <v>22</v>
      </c>
      <c r="B2442" s="2">
        <v>36</v>
      </c>
      <c r="C2442" s="1">
        <v>0</v>
      </c>
      <c r="D2442" s="1">
        <f t="shared" si="38"/>
        <v>36</v>
      </c>
      <c r="E2442" s="2">
        <v>2</v>
      </c>
      <c r="F2442" t="s">
        <v>1037</v>
      </c>
      <c r="G2442" t="s">
        <v>30</v>
      </c>
      <c r="H2442" t="s">
        <v>1037</v>
      </c>
      <c r="K2442" t="s">
        <v>51</v>
      </c>
      <c r="L2442" t="s">
        <v>111</v>
      </c>
      <c r="M2442" t="s">
        <v>112</v>
      </c>
      <c r="N2442" t="s">
        <v>2118</v>
      </c>
      <c r="O2442" t="s">
        <v>2119</v>
      </c>
      <c r="P2442" t="s">
        <v>95</v>
      </c>
      <c r="Q2442" t="s">
        <v>295</v>
      </c>
      <c r="R2442" t="s">
        <v>296</v>
      </c>
      <c r="S2442" t="s">
        <v>2120</v>
      </c>
    </row>
    <row r="2443" spans="1:19" hidden="1" x14ac:dyDescent="0.25">
      <c r="A2443" t="s">
        <v>22</v>
      </c>
      <c r="B2443" s="2">
        <v>3</v>
      </c>
      <c r="C2443" s="1">
        <v>0</v>
      </c>
      <c r="D2443" s="1">
        <f t="shared" si="38"/>
        <v>3</v>
      </c>
      <c r="E2443" s="2">
        <v>2</v>
      </c>
      <c r="F2443" t="s">
        <v>128</v>
      </c>
      <c r="G2443" t="s">
        <v>30</v>
      </c>
      <c r="H2443" t="s">
        <v>128</v>
      </c>
      <c r="K2443" t="s">
        <v>174</v>
      </c>
      <c r="L2443" t="s">
        <v>107</v>
      </c>
      <c r="M2443" t="s">
        <v>56</v>
      </c>
      <c r="N2443" t="s">
        <v>2118</v>
      </c>
      <c r="O2443" t="s">
        <v>2119</v>
      </c>
      <c r="P2443" t="s">
        <v>95</v>
      </c>
      <c r="Q2443" t="s">
        <v>295</v>
      </c>
      <c r="R2443" t="s">
        <v>296</v>
      </c>
      <c r="S2443" t="s">
        <v>2120</v>
      </c>
    </row>
    <row r="2444" spans="1:19" hidden="1" x14ac:dyDescent="0.25">
      <c r="A2444" t="s">
        <v>22</v>
      </c>
      <c r="B2444" s="2">
        <v>52</v>
      </c>
      <c r="C2444" s="1">
        <v>0</v>
      </c>
      <c r="D2444" s="1">
        <f t="shared" si="38"/>
        <v>52</v>
      </c>
      <c r="E2444" s="2">
        <v>2</v>
      </c>
      <c r="F2444" t="s">
        <v>781</v>
      </c>
      <c r="G2444" t="s">
        <v>30</v>
      </c>
      <c r="H2444" t="s">
        <v>781</v>
      </c>
      <c r="K2444" t="s">
        <v>28</v>
      </c>
      <c r="L2444" t="s">
        <v>23</v>
      </c>
      <c r="M2444" t="s">
        <v>29</v>
      </c>
      <c r="N2444" t="s">
        <v>2122</v>
      </c>
      <c r="O2444" t="s">
        <v>2123</v>
      </c>
      <c r="P2444" t="s">
        <v>95</v>
      </c>
      <c r="Q2444" t="s">
        <v>96</v>
      </c>
      <c r="R2444" t="s">
        <v>97</v>
      </c>
      <c r="S2444" t="s">
        <v>2124</v>
      </c>
    </row>
    <row r="2445" spans="1:19" hidden="1" x14ac:dyDescent="0.25">
      <c r="A2445" t="s">
        <v>22</v>
      </c>
      <c r="B2445" s="2">
        <v>1</v>
      </c>
      <c r="C2445" s="1">
        <v>0</v>
      </c>
      <c r="D2445" s="1">
        <f t="shared" si="38"/>
        <v>1</v>
      </c>
      <c r="E2445" s="2">
        <v>2</v>
      </c>
      <c r="F2445" t="s">
        <v>25</v>
      </c>
      <c r="G2445" t="s">
        <v>30</v>
      </c>
      <c r="H2445" t="s">
        <v>25</v>
      </c>
      <c r="K2445" t="s">
        <v>100</v>
      </c>
      <c r="L2445" t="s">
        <v>33</v>
      </c>
      <c r="M2445" t="s">
        <v>29</v>
      </c>
      <c r="N2445" t="s">
        <v>2122</v>
      </c>
      <c r="O2445" t="s">
        <v>2123</v>
      </c>
      <c r="P2445" t="s">
        <v>95</v>
      </c>
      <c r="Q2445" t="s">
        <v>96</v>
      </c>
      <c r="R2445" t="s">
        <v>97</v>
      </c>
      <c r="S2445" t="s">
        <v>2124</v>
      </c>
    </row>
    <row r="2446" spans="1:19" hidden="1" x14ac:dyDescent="0.25">
      <c r="A2446" t="s">
        <v>22</v>
      </c>
      <c r="B2446" s="2">
        <v>3</v>
      </c>
      <c r="C2446" s="1">
        <v>0</v>
      </c>
      <c r="D2446" s="1">
        <f t="shared" si="38"/>
        <v>3</v>
      </c>
      <c r="E2446" s="2">
        <v>2</v>
      </c>
      <c r="F2446" t="s">
        <v>219</v>
      </c>
      <c r="G2446" t="s">
        <v>30</v>
      </c>
      <c r="H2446" t="s">
        <v>219</v>
      </c>
      <c r="K2446" t="s">
        <v>51</v>
      </c>
      <c r="L2446" t="s">
        <v>50</v>
      </c>
      <c r="M2446" t="s">
        <v>61</v>
      </c>
      <c r="N2446" t="s">
        <v>2122</v>
      </c>
      <c r="O2446" t="s">
        <v>2123</v>
      </c>
      <c r="P2446" t="s">
        <v>95</v>
      </c>
      <c r="Q2446" t="s">
        <v>96</v>
      </c>
      <c r="R2446" t="s">
        <v>97</v>
      </c>
      <c r="S2446" t="s">
        <v>2124</v>
      </c>
    </row>
    <row r="2447" spans="1:19" hidden="1" x14ac:dyDescent="0.25">
      <c r="A2447" t="s">
        <v>22</v>
      </c>
      <c r="B2447" s="2">
        <v>1</v>
      </c>
      <c r="C2447" s="1">
        <v>0</v>
      </c>
      <c r="D2447" s="1">
        <f t="shared" si="38"/>
        <v>1</v>
      </c>
      <c r="E2447" s="2">
        <v>2</v>
      </c>
      <c r="F2447" t="s">
        <v>25</v>
      </c>
      <c r="G2447" t="s">
        <v>30</v>
      </c>
      <c r="H2447" t="s">
        <v>25</v>
      </c>
      <c r="K2447" t="s">
        <v>62</v>
      </c>
      <c r="L2447" t="s">
        <v>63</v>
      </c>
      <c r="M2447" t="s">
        <v>39</v>
      </c>
      <c r="N2447" t="s">
        <v>2122</v>
      </c>
      <c r="O2447" t="s">
        <v>2123</v>
      </c>
      <c r="P2447" t="s">
        <v>95</v>
      </c>
      <c r="Q2447" t="s">
        <v>96</v>
      </c>
      <c r="R2447" t="s">
        <v>97</v>
      </c>
      <c r="S2447" t="s">
        <v>2124</v>
      </c>
    </row>
    <row r="2448" spans="1:19" hidden="1" x14ac:dyDescent="0.25">
      <c r="A2448" t="s">
        <v>22</v>
      </c>
      <c r="B2448" s="2">
        <v>44</v>
      </c>
      <c r="C2448" s="1">
        <v>0</v>
      </c>
      <c r="D2448" s="1">
        <f t="shared" si="38"/>
        <v>44</v>
      </c>
      <c r="E2448" s="2">
        <v>2</v>
      </c>
      <c r="F2448" t="s">
        <v>151</v>
      </c>
      <c r="G2448" t="s">
        <v>30</v>
      </c>
      <c r="H2448" t="s">
        <v>151</v>
      </c>
      <c r="K2448" t="s">
        <v>37</v>
      </c>
      <c r="L2448" t="s">
        <v>38</v>
      </c>
      <c r="M2448" t="s">
        <v>39</v>
      </c>
      <c r="N2448" t="s">
        <v>2122</v>
      </c>
      <c r="O2448" t="s">
        <v>2123</v>
      </c>
      <c r="P2448" t="s">
        <v>95</v>
      </c>
      <c r="Q2448" t="s">
        <v>96</v>
      </c>
      <c r="R2448" t="s">
        <v>97</v>
      </c>
      <c r="S2448" t="s">
        <v>2124</v>
      </c>
    </row>
    <row r="2449" spans="1:19" hidden="1" x14ac:dyDescent="0.25">
      <c r="A2449" t="s">
        <v>22</v>
      </c>
      <c r="B2449" s="2">
        <v>17</v>
      </c>
      <c r="C2449" s="1">
        <v>0</v>
      </c>
      <c r="D2449" s="1">
        <f t="shared" si="38"/>
        <v>17</v>
      </c>
      <c r="E2449" s="2">
        <v>2</v>
      </c>
      <c r="F2449" t="s">
        <v>236</v>
      </c>
      <c r="G2449" t="s">
        <v>30</v>
      </c>
      <c r="H2449" t="s">
        <v>236</v>
      </c>
      <c r="K2449" t="s">
        <v>41</v>
      </c>
      <c r="L2449" t="s">
        <v>42</v>
      </c>
      <c r="M2449" t="s">
        <v>39</v>
      </c>
      <c r="N2449" t="s">
        <v>2122</v>
      </c>
      <c r="O2449" t="s">
        <v>2123</v>
      </c>
      <c r="P2449" t="s">
        <v>95</v>
      </c>
      <c r="Q2449" t="s">
        <v>96</v>
      </c>
      <c r="R2449" t="s">
        <v>97</v>
      </c>
      <c r="S2449" t="s">
        <v>2124</v>
      </c>
    </row>
    <row r="2450" spans="1:19" hidden="1" x14ac:dyDescent="0.25">
      <c r="A2450" t="s">
        <v>22</v>
      </c>
      <c r="B2450" s="2">
        <v>63</v>
      </c>
      <c r="C2450" s="1">
        <v>0</v>
      </c>
      <c r="D2450" s="1">
        <f t="shared" si="38"/>
        <v>63</v>
      </c>
      <c r="E2450" s="2">
        <v>2</v>
      </c>
      <c r="F2450" t="s">
        <v>516</v>
      </c>
      <c r="G2450" t="s">
        <v>30</v>
      </c>
      <c r="H2450" t="s">
        <v>516</v>
      </c>
      <c r="K2450" t="s">
        <v>65</v>
      </c>
      <c r="L2450" t="s">
        <v>66</v>
      </c>
      <c r="M2450" t="s">
        <v>39</v>
      </c>
      <c r="N2450" t="s">
        <v>2122</v>
      </c>
      <c r="O2450" t="s">
        <v>2123</v>
      </c>
      <c r="P2450" t="s">
        <v>95</v>
      </c>
      <c r="Q2450" t="s">
        <v>96</v>
      </c>
      <c r="R2450" t="s">
        <v>97</v>
      </c>
      <c r="S2450" t="s">
        <v>2124</v>
      </c>
    </row>
    <row r="2451" spans="1:19" hidden="1" x14ac:dyDescent="0.25">
      <c r="A2451" t="s">
        <v>22</v>
      </c>
      <c r="B2451" s="2">
        <v>1</v>
      </c>
      <c r="C2451" s="1">
        <v>0</v>
      </c>
      <c r="D2451" s="1">
        <f t="shared" si="38"/>
        <v>1</v>
      </c>
      <c r="E2451" s="2">
        <v>2</v>
      </c>
      <c r="F2451" t="s">
        <v>25</v>
      </c>
      <c r="G2451" t="s">
        <v>30</v>
      </c>
      <c r="H2451" t="s">
        <v>25</v>
      </c>
      <c r="K2451" t="s">
        <v>68</v>
      </c>
      <c r="L2451" t="s">
        <v>69</v>
      </c>
      <c r="M2451" t="s">
        <v>39</v>
      </c>
      <c r="N2451" t="s">
        <v>2122</v>
      </c>
      <c r="O2451" t="s">
        <v>2123</v>
      </c>
      <c r="P2451" t="s">
        <v>95</v>
      </c>
      <c r="Q2451" t="s">
        <v>96</v>
      </c>
      <c r="R2451" t="s">
        <v>97</v>
      </c>
      <c r="S2451" t="s">
        <v>2124</v>
      </c>
    </row>
    <row r="2452" spans="1:19" hidden="1" x14ac:dyDescent="0.25">
      <c r="A2452" t="s">
        <v>22</v>
      </c>
      <c r="B2452" s="2">
        <v>3</v>
      </c>
      <c r="C2452" s="1">
        <v>0</v>
      </c>
      <c r="D2452" s="1">
        <f t="shared" si="38"/>
        <v>3</v>
      </c>
      <c r="E2452" s="2">
        <v>2</v>
      </c>
      <c r="F2452" t="s">
        <v>99</v>
      </c>
      <c r="G2452" t="s">
        <v>30</v>
      </c>
      <c r="H2452" t="s">
        <v>99</v>
      </c>
      <c r="K2452" t="s">
        <v>51</v>
      </c>
      <c r="L2452" t="s">
        <v>73</v>
      </c>
      <c r="M2452" t="s">
        <v>74</v>
      </c>
      <c r="N2452" t="s">
        <v>2122</v>
      </c>
      <c r="O2452" t="s">
        <v>2123</v>
      </c>
      <c r="P2452" t="s">
        <v>95</v>
      </c>
      <c r="Q2452" t="s">
        <v>96</v>
      </c>
      <c r="R2452" t="s">
        <v>97</v>
      </c>
      <c r="S2452" t="s">
        <v>2124</v>
      </c>
    </row>
    <row r="2453" spans="1:19" hidden="1" x14ac:dyDescent="0.25">
      <c r="A2453" t="s">
        <v>22</v>
      </c>
      <c r="B2453" s="2">
        <v>8</v>
      </c>
      <c r="C2453" s="1">
        <v>0</v>
      </c>
      <c r="D2453" s="1">
        <f t="shared" si="38"/>
        <v>8</v>
      </c>
      <c r="E2453" s="2">
        <v>2</v>
      </c>
      <c r="F2453" t="s">
        <v>132</v>
      </c>
      <c r="G2453" t="s">
        <v>30</v>
      </c>
      <c r="H2453" t="s">
        <v>132</v>
      </c>
      <c r="K2453" t="s">
        <v>44</v>
      </c>
      <c r="L2453" t="s">
        <v>45</v>
      </c>
      <c r="M2453" t="s">
        <v>46</v>
      </c>
      <c r="N2453" t="s">
        <v>2122</v>
      </c>
      <c r="O2453" t="s">
        <v>2123</v>
      </c>
      <c r="P2453" t="s">
        <v>95</v>
      </c>
      <c r="Q2453" t="s">
        <v>96</v>
      </c>
      <c r="R2453" t="s">
        <v>97</v>
      </c>
      <c r="S2453" t="s">
        <v>2124</v>
      </c>
    </row>
    <row r="2454" spans="1:19" hidden="1" x14ac:dyDescent="0.25">
      <c r="A2454" t="s">
        <v>22</v>
      </c>
      <c r="B2454" s="2">
        <v>150</v>
      </c>
      <c r="C2454" s="1">
        <v>0</v>
      </c>
      <c r="D2454" s="1">
        <f t="shared" si="38"/>
        <v>150</v>
      </c>
      <c r="E2454" s="2">
        <v>2</v>
      </c>
      <c r="F2454" t="s">
        <v>1349</v>
      </c>
      <c r="G2454" t="s">
        <v>30</v>
      </c>
      <c r="H2454" t="s">
        <v>1349</v>
      </c>
      <c r="K2454" t="s">
        <v>51</v>
      </c>
      <c r="L2454" t="s">
        <v>52</v>
      </c>
      <c r="M2454" t="s">
        <v>46</v>
      </c>
      <c r="N2454" t="s">
        <v>2122</v>
      </c>
      <c r="O2454" t="s">
        <v>2123</v>
      </c>
      <c r="P2454" t="s">
        <v>95</v>
      </c>
      <c r="Q2454" t="s">
        <v>96</v>
      </c>
      <c r="R2454" t="s">
        <v>97</v>
      </c>
      <c r="S2454" t="s">
        <v>2124</v>
      </c>
    </row>
    <row r="2455" spans="1:19" hidden="1" x14ac:dyDescent="0.25">
      <c r="A2455" t="s">
        <v>22</v>
      </c>
      <c r="B2455" s="2">
        <v>13</v>
      </c>
      <c r="C2455" s="1">
        <v>0</v>
      </c>
      <c r="D2455" s="1">
        <f t="shared" si="38"/>
        <v>13</v>
      </c>
      <c r="E2455" s="2">
        <v>2</v>
      </c>
      <c r="F2455" t="s">
        <v>461</v>
      </c>
      <c r="G2455" t="s">
        <v>30</v>
      </c>
      <c r="H2455" t="s">
        <v>461</v>
      </c>
      <c r="K2455" t="s">
        <v>51</v>
      </c>
      <c r="L2455" t="s">
        <v>111</v>
      </c>
      <c r="M2455" t="s">
        <v>112</v>
      </c>
      <c r="N2455" t="s">
        <v>2122</v>
      </c>
      <c r="O2455" t="s">
        <v>2123</v>
      </c>
      <c r="P2455" t="s">
        <v>95</v>
      </c>
      <c r="Q2455" t="s">
        <v>96</v>
      </c>
      <c r="R2455" t="s">
        <v>97</v>
      </c>
      <c r="S2455" t="s">
        <v>2124</v>
      </c>
    </row>
    <row r="2456" spans="1:19" hidden="1" x14ac:dyDescent="0.25">
      <c r="A2456" t="s">
        <v>22</v>
      </c>
      <c r="B2456" s="2">
        <v>213</v>
      </c>
      <c r="C2456" s="1">
        <v>0</v>
      </c>
      <c r="D2456" s="1">
        <f t="shared" si="38"/>
        <v>213</v>
      </c>
      <c r="E2456" s="2">
        <v>2</v>
      </c>
      <c r="F2456" t="s">
        <v>1036</v>
      </c>
      <c r="G2456" t="s">
        <v>30</v>
      </c>
      <c r="H2456" t="s">
        <v>1036</v>
      </c>
      <c r="K2456" t="s">
        <v>51</v>
      </c>
      <c r="L2456" t="s">
        <v>55</v>
      </c>
      <c r="M2456" t="s">
        <v>56</v>
      </c>
      <c r="N2456" t="s">
        <v>2122</v>
      </c>
      <c r="O2456" t="s">
        <v>2123</v>
      </c>
      <c r="P2456" t="s">
        <v>95</v>
      </c>
      <c r="Q2456" t="s">
        <v>96</v>
      </c>
      <c r="R2456" t="s">
        <v>97</v>
      </c>
      <c r="S2456" t="s">
        <v>2124</v>
      </c>
    </row>
    <row r="2457" spans="1:19" hidden="1" x14ac:dyDescent="0.25">
      <c r="A2457" t="s">
        <v>22</v>
      </c>
      <c r="B2457" s="2">
        <v>3</v>
      </c>
      <c r="C2457" s="1">
        <v>0</v>
      </c>
      <c r="D2457" s="1">
        <f t="shared" si="38"/>
        <v>3</v>
      </c>
      <c r="E2457" s="2">
        <v>2</v>
      </c>
      <c r="F2457" t="s">
        <v>128</v>
      </c>
      <c r="G2457" t="s">
        <v>30</v>
      </c>
      <c r="H2457" t="s">
        <v>128</v>
      </c>
      <c r="K2457" t="s">
        <v>174</v>
      </c>
      <c r="L2457" t="s">
        <v>107</v>
      </c>
      <c r="M2457" t="s">
        <v>56</v>
      </c>
      <c r="N2457" t="s">
        <v>2122</v>
      </c>
      <c r="O2457" t="s">
        <v>2123</v>
      </c>
      <c r="P2457" t="s">
        <v>95</v>
      </c>
      <c r="Q2457" t="s">
        <v>96</v>
      </c>
      <c r="R2457" t="s">
        <v>97</v>
      </c>
      <c r="S2457" t="s">
        <v>2124</v>
      </c>
    </row>
    <row r="2458" spans="1:19" hidden="1" x14ac:dyDescent="0.25">
      <c r="A2458" t="s">
        <v>22</v>
      </c>
      <c r="B2458" s="2">
        <v>693</v>
      </c>
      <c r="C2458" s="1">
        <v>18</v>
      </c>
      <c r="D2458" s="1">
        <f t="shared" si="38"/>
        <v>711</v>
      </c>
      <c r="E2458" s="2">
        <v>6</v>
      </c>
      <c r="F2458" t="s">
        <v>2125</v>
      </c>
      <c r="G2458" t="s">
        <v>158</v>
      </c>
      <c r="H2458" t="s">
        <v>2126</v>
      </c>
      <c r="K2458" t="s">
        <v>28</v>
      </c>
      <c r="L2458" t="s">
        <v>23</v>
      </c>
      <c r="M2458" t="s">
        <v>29</v>
      </c>
      <c r="N2458" t="s">
        <v>317</v>
      </c>
      <c r="O2458" t="s">
        <v>2127</v>
      </c>
      <c r="P2458" t="s">
        <v>95</v>
      </c>
      <c r="Q2458" t="s">
        <v>203</v>
      </c>
      <c r="R2458" t="s">
        <v>204</v>
      </c>
      <c r="S2458" t="s">
        <v>2128</v>
      </c>
    </row>
    <row r="2459" spans="1:19" hidden="1" x14ac:dyDescent="0.25">
      <c r="A2459" t="s">
        <v>22</v>
      </c>
      <c r="B2459" s="2">
        <v>33</v>
      </c>
      <c r="C2459" s="1">
        <v>9</v>
      </c>
      <c r="D2459" s="1">
        <f t="shared" si="38"/>
        <v>42</v>
      </c>
      <c r="E2459" s="2">
        <v>6</v>
      </c>
      <c r="F2459" t="s">
        <v>470</v>
      </c>
      <c r="G2459" t="s">
        <v>88</v>
      </c>
      <c r="H2459" t="s">
        <v>2129</v>
      </c>
      <c r="K2459" t="s">
        <v>100</v>
      </c>
      <c r="L2459" t="s">
        <v>33</v>
      </c>
      <c r="M2459" t="s">
        <v>29</v>
      </c>
      <c r="N2459" t="s">
        <v>317</v>
      </c>
      <c r="O2459" t="s">
        <v>2127</v>
      </c>
      <c r="P2459" t="s">
        <v>95</v>
      </c>
      <c r="Q2459" t="s">
        <v>203</v>
      </c>
      <c r="R2459" t="s">
        <v>204</v>
      </c>
      <c r="S2459" t="s">
        <v>2128</v>
      </c>
    </row>
    <row r="2460" spans="1:19" hidden="1" x14ac:dyDescent="0.25">
      <c r="A2460" t="s">
        <v>22</v>
      </c>
      <c r="B2460" s="2">
        <v>240</v>
      </c>
      <c r="C2460" s="1">
        <v>17</v>
      </c>
      <c r="D2460" s="1">
        <f t="shared" si="38"/>
        <v>257</v>
      </c>
      <c r="E2460" s="2">
        <v>6</v>
      </c>
      <c r="F2460" t="s">
        <v>878</v>
      </c>
      <c r="G2460" t="s">
        <v>115</v>
      </c>
      <c r="H2460" t="s">
        <v>2130</v>
      </c>
      <c r="K2460" t="s">
        <v>57</v>
      </c>
      <c r="L2460" t="s">
        <v>58</v>
      </c>
      <c r="M2460" t="s">
        <v>29</v>
      </c>
      <c r="N2460" t="s">
        <v>317</v>
      </c>
      <c r="O2460" t="s">
        <v>2127</v>
      </c>
      <c r="P2460" t="s">
        <v>95</v>
      </c>
      <c r="Q2460" t="s">
        <v>203</v>
      </c>
      <c r="R2460" t="s">
        <v>204</v>
      </c>
      <c r="S2460" t="s">
        <v>2128</v>
      </c>
    </row>
    <row r="2461" spans="1:19" hidden="1" x14ac:dyDescent="0.25">
      <c r="A2461" t="s">
        <v>22</v>
      </c>
      <c r="B2461" s="2">
        <v>124</v>
      </c>
      <c r="C2461" s="1">
        <v>1</v>
      </c>
      <c r="D2461" s="1">
        <f t="shared" si="38"/>
        <v>125</v>
      </c>
      <c r="E2461" s="2">
        <v>6</v>
      </c>
      <c r="F2461" t="s">
        <v>2131</v>
      </c>
      <c r="G2461" t="s">
        <v>116</v>
      </c>
      <c r="H2461" t="s">
        <v>2132</v>
      </c>
      <c r="K2461" t="s">
        <v>51</v>
      </c>
      <c r="L2461" t="s">
        <v>50</v>
      </c>
      <c r="M2461" t="s">
        <v>61</v>
      </c>
      <c r="N2461" t="s">
        <v>317</v>
      </c>
      <c r="O2461" t="s">
        <v>2127</v>
      </c>
      <c r="P2461" t="s">
        <v>95</v>
      </c>
      <c r="Q2461" t="s">
        <v>203</v>
      </c>
      <c r="R2461" t="s">
        <v>204</v>
      </c>
      <c r="S2461" t="s">
        <v>2128</v>
      </c>
    </row>
    <row r="2462" spans="1:19" hidden="1" x14ac:dyDescent="0.25">
      <c r="A2462" t="s">
        <v>22</v>
      </c>
      <c r="B2462" s="2">
        <v>111</v>
      </c>
      <c r="C2462" s="1">
        <v>1</v>
      </c>
      <c r="D2462" s="1">
        <f t="shared" si="38"/>
        <v>112</v>
      </c>
      <c r="E2462" s="2">
        <v>6</v>
      </c>
      <c r="F2462" t="s">
        <v>206</v>
      </c>
      <c r="G2462" t="s">
        <v>43</v>
      </c>
      <c r="H2462" t="s">
        <v>207</v>
      </c>
      <c r="K2462" t="s">
        <v>62</v>
      </c>
      <c r="L2462" t="s">
        <v>63</v>
      </c>
      <c r="M2462" t="s">
        <v>39</v>
      </c>
      <c r="N2462" t="s">
        <v>317</v>
      </c>
      <c r="O2462" t="s">
        <v>2127</v>
      </c>
      <c r="P2462" t="s">
        <v>95</v>
      </c>
      <c r="Q2462" t="s">
        <v>203</v>
      </c>
      <c r="R2462" t="s">
        <v>204</v>
      </c>
      <c r="S2462" t="s">
        <v>2128</v>
      </c>
    </row>
    <row r="2463" spans="1:19" hidden="1" x14ac:dyDescent="0.25">
      <c r="A2463" t="s">
        <v>22</v>
      </c>
      <c r="B2463" s="2">
        <v>3200</v>
      </c>
      <c r="C2463" s="1">
        <v>24</v>
      </c>
      <c r="D2463" s="1">
        <f t="shared" si="38"/>
        <v>3224</v>
      </c>
      <c r="E2463" s="2">
        <v>6</v>
      </c>
      <c r="F2463" t="s">
        <v>809</v>
      </c>
      <c r="G2463" t="s">
        <v>455</v>
      </c>
      <c r="H2463" t="s">
        <v>2133</v>
      </c>
      <c r="K2463" t="s">
        <v>37</v>
      </c>
      <c r="L2463" t="s">
        <v>38</v>
      </c>
      <c r="M2463" t="s">
        <v>39</v>
      </c>
      <c r="N2463" t="s">
        <v>317</v>
      </c>
      <c r="O2463" t="s">
        <v>2127</v>
      </c>
      <c r="P2463" t="s">
        <v>95</v>
      </c>
      <c r="Q2463" t="s">
        <v>203</v>
      </c>
      <c r="R2463" t="s">
        <v>204</v>
      </c>
      <c r="S2463" t="s">
        <v>2128</v>
      </c>
    </row>
    <row r="2464" spans="1:19" hidden="1" x14ac:dyDescent="0.25">
      <c r="A2464" t="s">
        <v>22</v>
      </c>
      <c r="B2464" s="2">
        <v>4758</v>
      </c>
      <c r="C2464" s="1">
        <v>22</v>
      </c>
      <c r="D2464" s="1">
        <f t="shared" si="38"/>
        <v>4780</v>
      </c>
      <c r="E2464" s="2">
        <v>6</v>
      </c>
      <c r="F2464" t="s">
        <v>2134</v>
      </c>
      <c r="G2464" t="s">
        <v>672</v>
      </c>
      <c r="H2464" t="s">
        <v>2135</v>
      </c>
      <c r="K2464" t="s">
        <v>41</v>
      </c>
      <c r="L2464" t="s">
        <v>42</v>
      </c>
      <c r="M2464" t="s">
        <v>39</v>
      </c>
      <c r="N2464" t="s">
        <v>317</v>
      </c>
      <c r="O2464" t="s">
        <v>2127</v>
      </c>
      <c r="P2464" t="s">
        <v>95</v>
      </c>
      <c r="Q2464" t="s">
        <v>203</v>
      </c>
      <c r="R2464" t="s">
        <v>204</v>
      </c>
      <c r="S2464" t="s">
        <v>2128</v>
      </c>
    </row>
    <row r="2465" spans="1:19" hidden="1" x14ac:dyDescent="0.25">
      <c r="A2465" t="s">
        <v>22</v>
      </c>
      <c r="B2465" s="2">
        <v>560</v>
      </c>
      <c r="C2465" s="1">
        <v>6</v>
      </c>
      <c r="D2465" s="1">
        <f t="shared" si="38"/>
        <v>566</v>
      </c>
      <c r="E2465" s="2">
        <v>6</v>
      </c>
      <c r="F2465" t="s">
        <v>1703</v>
      </c>
      <c r="G2465" t="s">
        <v>118</v>
      </c>
      <c r="H2465" t="s">
        <v>2136</v>
      </c>
      <c r="K2465" t="s">
        <v>65</v>
      </c>
      <c r="L2465" t="s">
        <v>66</v>
      </c>
      <c r="M2465" t="s">
        <v>39</v>
      </c>
      <c r="N2465" t="s">
        <v>317</v>
      </c>
      <c r="O2465" t="s">
        <v>2127</v>
      </c>
      <c r="P2465" t="s">
        <v>95</v>
      </c>
      <c r="Q2465" t="s">
        <v>203</v>
      </c>
      <c r="R2465" t="s">
        <v>204</v>
      </c>
      <c r="S2465" t="s">
        <v>2128</v>
      </c>
    </row>
    <row r="2466" spans="1:19" hidden="1" x14ac:dyDescent="0.25">
      <c r="A2466" t="s">
        <v>22</v>
      </c>
      <c r="B2466" s="2">
        <v>23</v>
      </c>
      <c r="C2466" s="1">
        <v>2</v>
      </c>
      <c r="D2466" s="1">
        <f t="shared" si="38"/>
        <v>25</v>
      </c>
      <c r="E2466" s="2">
        <v>6</v>
      </c>
      <c r="F2466" t="s">
        <v>255</v>
      </c>
      <c r="G2466" t="s">
        <v>35</v>
      </c>
      <c r="H2466" t="s">
        <v>401</v>
      </c>
      <c r="K2466" t="s">
        <v>70</v>
      </c>
      <c r="L2466" t="s">
        <v>71</v>
      </c>
      <c r="M2466" t="s">
        <v>39</v>
      </c>
      <c r="N2466" t="s">
        <v>317</v>
      </c>
      <c r="O2466" t="s">
        <v>2127</v>
      </c>
      <c r="P2466" t="s">
        <v>95</v>
      </c>
      <c r="Q2466" t="s">
        <v>203</v>
      </c>
      <c r="R2466" t="s">
        <v>204</v>
      </c>
      <c r="S2466" t="s">
        <v>2128</v>
      </c>
    </row>
    <row r="2467" spans="1:19" hidden="1" x14ac:dyDescent="0.25">
      <c r="A2467" t="s">
        <v>22</v>
      </c>
      <c r="B2467" s="2">
        <v>44</v>
      </c>
      <c r="C2467" s="1">
        <v>1</v>
      </c>
      <c r="D2467" s="1">
        <f t="shared" si="38"/>
        <v>45</v>
      </c>
      <c r="E2467" s="2">
        <v>6</v>
      </c>
      <c r="F2467" t="s">
        <v>151</v>
      </c>
      <c r="G2467" t="s">
        <v>43</v>
      </c>
      <c r="H2467" t="s">
        <v>2137</v>
      </c>
      <c r="K2467" t="s">
        <v>51</v>
      </c>
      <c r="L2467" t="s">
        <v>73</v>
      </c>
      <c r="M2467" t="s">
        <v>74</v>
      </c>
      <c r="N2467" t="s">
        <v>317</v>
      </c>
      <c r="O2467" t="s">
        <v>2127</v>
      </c>
      <c r="P2467" t="s">
        <v>95</v>
      </c>
      <c r="Q2467" t="s">
        <v>203</v>
      </c>
      <c r="R2467" t="s">
        <v>204</v>
      </c>
      <c r="S2467" t="s">
        <v>2128</v>
      </c>
    </row>
    <row r="2468" spans="1:19" hidden="1" x14ac:dyDescent="0.25">
      <c r="A2468" t="s">
        <v>22</v>
      </c>
      <c r="B2468" s="2">
        <v>563</v>
      </c>
      <c r="C2468" s="1">
        <v>7</v>
      </c>
      <c r="D2468" s="1">
        <f t="shared" si="38"/>
        <v>570</v>
      </c>
      <c r="E2468" s="2">
        <v>6</v>
      </c>
      <c r="F2468" t="s">
        <v>506</v>
      </c>
      <c r="G2468" t="s">
        <v>82</v>
      </c>
      <c r="H2468" t="s">
        <v>2138</v>
      </c>
      <c r="K2468" t="s">
        <v>51</v>
      </c>
      <c r="L2468" t="s">
        <v>52</v>
      </c>
      <c r="M2468" t="s">
        <v>46</v>
      </c>
      <c r="N2468" t="s">
        <v>317</v>
      </c>
      <c r="O2468" t="s">
        <v>2127</v>
      </c>
      <c r="P2468" t="s">
        <v>95</v>
      </c>
      <c r="Q2468" t="s">
        <v>203</v>
      </c>
      <c r="R2468" t="s">
        <v>204</v>
      </c>
      <c r="S2468" t="s">
        <v>2128</v>
      </c>
    </row>
    <row r="2469" spans="1:19" hidden="1" x14ac:dyDescent="0.25">
      <c r="A2469" t="s">
        <v>22</v>
      </c>
      <c r="B2469" s="2">
        <v>5100</v>
      </c>
      <c r="C2469" s="1">
        <v>53</v>
      </c>
      <c r="D2469" s="1">
        <f t="shared" si="38"/>
        <v>5153</v>
      </c>
      <c r="E2469" s="2">
        <v>6</v>
      </c>
      <c r="F2469" t="s">
        <v>2139</v>
      </c>
      <c r="G2469" t="s">
        <v>262</v>
      </c>
      <c r="H2469" t="s">
        <v>2140</v>
      </c>
      <c r="K2469" t="s">
        <v>51</v>
      </c>
      <c r="L2469" t="s">
        <v>55</v>
      </c>
      <c r="M2469" t="s">
        <v>56</v>
      </c>
      <c r="N2469" t="s">
        <v>317</v>
      </c>
      <c r="O2469" t="s">
        <v>2127</v>
      </c>
      <c r="P2469" t="s">
        <v>95</v>
      </c>
      <c r="Q2469" t="s">
        <v>203</v>
      </c>
      <c r="R2469" t="s">
        <v>204</v>
      </c>
      <c r="S2469" t="s">
        <v>2128</v>
      </c>
    </row>
    <row r="2470" spans="1:19" hidden="1" x14ac:dyDescent="0.25">
      <c r="A2470" t="s">
        <v>22</v>
      </c>
      <c r="B2470" s="2">
        <v>1</v>
      </c>
      <c r="C2470" s="1">
        <v>0</v>
      </c>
      <c r="D2470" s="1">
        <f t="shared" si="38"/>
        <v>1</v>
      </c>
      <c r="E2470" s="2">
        <v>6</v>
      </c>
      <c r="F2470" t="s">
        <v>25</v>
      </c>
      <c r="G2470" t="s">
        <v>30</v>
      </c>
      <c r="H2470" t="s">
        <v>25</v>
      </c>
      <c r="K2470" t="s">
        <v>469</v>
      </c>
      <c r="L2470" t="s">
        <v>47</v>
      </c>
      <c r="M2470" t="s">
        <v>29</v>
      </c>
      <c r="N2470" t="s">
        <v>317</v>
      </c>
      <c r="O2470" t="s">
        <v>2127</v>
      </c>
      <c r="P2470" t="s">
        <v>95</v>
      </c>
      <c r="Q2470" t="s">
        <v>203</v>
      </c>
      <c r="R2470" t="s">
        <v>204</v>
      </c>
      <c r="S2470" t="s">
        <v>2128</v>
      </c>
    </row>
    <row r="2471" spans="1:19" hidden="1" x14ac:dyDescent="0.25">
      <c r="A2471" t="s">
        <v>22</v>
      </c>
      <c r="B2471" s="2">
        <v>1</v>
      </c>
      <c r="C2471" s="1">
        <v>0</v>
      </c>
      <c r="D2471" s="1">
        <f t="shared" si="38"/>
        <v>1</v>
      </c>
      <c r="E2471" s="2">
        <v>6</v>
      </c>
      <c r="F2471" t="s">
        <v>25</v>
      </c>
      <c r="G2471" t="s">
        <v>30</v>
      </c>
      <c r="H2471" t="s">
        <v>25</v>
      </c>
      <c r="K2471" t="s">
        <v>192</v>
      </c>
      <c r="L2471" t="s">
        <v>32</v>
      </c>
      <c r="M2471" t="s">
        <v>29</v>
      </c>
      <c r="N2471" t="s">
        <v>317</v>
      </c>
      <c r="O2471" t="s">
        <v>2127</v>
      </c>
      <c r="P2471" t="s">
        <v>95</v>
      </c>
      <c r="Q2471" t="s">
        <v>203</v>
      </c>
      <c r="R2471" t="s">
        <v>204</v>
      </c>
      <c r="S2471" t="s">
        <v>2128</v>
      </c>
    </row>
    <row r="2472" spans="1:19" hidden="1" x14ac:dyDescent="0.25">
      <c r="A2472" t="s">
        <v>22</v>
      </c>
      <c r="B2472" s="2">
        <v>3</v>
      </c>
      <c r="C2472" s="1">
        <v>0</v>
      </c>
      <c r="D2472" s="1">
        <f t="shared" si="38"/>
        <v>3</v>
      </c>
      <c r="E2472" s="2">
        <v>6</v>
      </c>
      <c r="F2472" t="s">
        <v>99</v>
      </c>
      <c r="G2472" t="s">
        <v>30</v>
      </c>
      <c r="H2472" t="s">
        <v>99</v>
      </c>
      <c r="K2472" t="s">
        <v>184</v>
      </c>
      <c r="L2472" t="s">
        <v>81</v>
      </c>
      <c r="M2472" t="s">
        <v>29</v>
      </c>
      <c r="N2472" t="s">
        <v>317</v>
      </c>
      <c r="O2472" t="s">
        <v>2127</v>
      </c>
      <c r="P2472" t="s">
        <v>95</v>
      </c>
      <c r="Q2472" t="s">
        <v>203</v>
      </c>
      <c r="R2472" t="s">
        <v>204</v>
      </c>
      <c r="S2472" t="s">
        <v>2128</v>
      </c>
    </row>
    <row r="2473" spans="1:19" hidden="1" x14ac:dyDescent="0.25">
      <c r="A2473" t="s">
        <v>22</v>
      </c>
      <c r="B2473" s="2">
        <v>1</v>
      </c>
      <c r="C2473" s="1">
        <v>0</v>
      </c>
      <c r="D2473" s="1">
        <f t="shared" si="38"/>
        <v>1</v>
      </c>
      <c r="E2473" s="2">
        <v>6</v>
      </c>
      <c r="F2473" t="s">
        <v>25</v>
      </c>
      <c r="G2473" t="s">
        <v>30</v>
      </c>
      <c r="H2473" t="s">
        <v>25</v>
      </c>
      <c r="K2473" t="s">
        <v>194</v>
      </c>
      <c r="L2473" t="s">
        <v>195</v>
      </c>
      <c r="M2473" t="s">
        <v>29</v>
      </c>
      <c r="N2473" t="s">
        <v>317</v>
      </c>
      <c r="O2473" t="s">
        <v>2127</v>
      </c>
      <c r="P2473" t="s">
        <v>95</v>
      </c>
      <c r="Q2473" t="s">
        <v>203</v>
      </c>
      <c r="R2473" t="s">
        <v>204</v>
      </c>
      <c r="S2473" t="s">
        <v>2128</v>
      </c>
    </row>
    <row r="2474" spans="1:19" hidden="1" x14ac:dyDescent="0.25">
      <c r="A2474" t="s">
        <v>22</v>
      </c>
      <c r="B2474" s="2">
        <v>2</v>
      </c>
      <c r="C2474" s="1">
        <v>0</v>
      </c>
      <c r="D2474" s="1">
        <f t="shared" si="38"/>
        <v>2</v>
      </c>
      <c r="E2474" s="2">
        <v>6</v>
      </c>
      <c r="F2474" t="s">
        <v>40</v>
      </c>
      <c r="G2474" t="s">
        <v>30</v>
      </c>
      <c r="H2474" t="s">
        <v>40</v>
      </c>
      <c r="K2474" t="s">
        <v>144</v>
      </c>
      <c r="L2474" t="s">
        <v>122</v>
      </c>
      <c r="M2474" t="s">
        <v>29</v>
      </c>
      <c r="N2474" t="s">
        <v>317</v>
      </c>
      <c r="O2474" t="s">
        <v>2127</v>
      </c>
      <c r="P2474" t="s">
        <v>95</v>
      </c>
      <c r="Q2474" t="s">
        <v>203</v>
      </c>
      <c r="R2474" t="s">
        <v>204</v>
      </c>
      <c r="S2474" t="s">
        <v>2128</v>
      </c>
    </row>
    <row r="2475" spans="1:19" hidden="1" x14ac:dyDescent="0.25">
      <c r="A2475" t="s">
        <v>22</v>
      </c>
      <c r="B2475" s="2">
        <v>1</v>
      </c>
      <c r="C2475" s="1">
        <v>0</v>
      </c>
      <c r="D2475" s="1">
        <f t="shared" si="38"/>
        <v>1</v>
      </c>
      <c r="E2475" s="2">
        <v>6</v>
      </c>
      <c r="F2475" t="s">
        <v>25</v>
      </c>
      <c r="G2475" t="s">
        <v>30</v>
      </c>
      <c r="H2475" t="s">
        <v>25</v>
      </c>
      <c r="K2475" t="s">
        <v>85</v>
      </c>
      <c r="L2475" t="s">
        <v>76</v>
      </c>
      <c r="M2475" t="s">
        <v>29</v>
      </c>
      <c r="N2475" t="s">
        <v>317</v>
      </c>
      <c r="O2475" t="s">
        <v>2127</v>
      </c>
      <c r="P2475" t="s">
        <v>95</v>
      </c>
      <c r="Q2475" t="s">
        <v>203</v>
      </c>
      <c r="R2475" t="s">
        <v>204</v>
      </c>
      <c r="S2475" t="s">
        <v>2128</v>
      </c>
    </row>
    <row r="2476" spans="1:19" hidden="1" x14ac:dyDescent="0.25">
      <c r="A2476" t="s">
        <v>22</v>
      </c>
      <c r="B2476" s="2">
        <v>1</v>
      </c>
      <c r="C2476" s="1">
        <v>0</v>
      </c>
      <c r="D2476" s="1">
        <f t="shared" si="38"/>
        <v>1</v>
      </c>
      <c r="E2476" s="2">
        <v>6</v>
      </c>
      <c r="F2476" t="s">
        <v>25</v>
      </c>
      <c r="G2476" t="s">
        <v>30</v>
      </c>
      <c r="H2476" t="s">
        <v>25</v>
      </c>
      <c r="K2476" t="s">
        <v>103</v>
      </c>
      <c r="L2476" t="s">
        <v>104</v>
      </c>
      <c r="M2476" t="s">
        <v>39</v>
      </c>
      <c r="N2476" t="s">
        <v>317</v>
      </c>
      <c r="O2476" t="s">
        <v>2127</v>
      </c>
      <c r="P2476" t="s">
        <v>95</v>
      </c>
      <c r="Q2476" t="s">
        <v>203</v>
      </c>
      <c r="R2476" t="s">
        <v>204</v>
      </c>
      <c r="S2476" t="s">
        <v>2128</v>
      </c>
    </row>
    <row r="2477" spans="1:19" hidden="1" x14ac:dyDescent="0.25">
      <c r="A2477" t="s">
        <v>22</v>
      </c>
      <c r="B2477" s="2">
        <v>7</v>
      </c>
      <c r="C2477" s="1">
        <v>0</v>
      </c>
      <c r="D2477" s="1">
        <f t="shared" si="38"/>
        <v>7</v>
      </c>
      <c r="E2477" s="2">
        <v>6</v>
      </c>
      <c r="F2477" t="s">
        <v>114</v>
      </c>
      <c r="G2477" t="s">
        <v>30</v>
      </c>
      <c r="H2477" t="s">
        <v>114</v>
      </c>
      <c r="K2477" t="s">
        <v>68</v>
      </c>
      <c r="L2477" t="s">
        <v>69</v>
      </c>
      <c r="M2477" t="s">
        <v>39</v>
      </c>
      <c r="N2477" t="s">
        <v>317</v>
      </c>
      <c r="O2477" t="s">
        <v>2127</v>
      </c>
      <c r="P2477" t="s">
        <v>95</v>
      </c>
      <c r="Q2477" t="s">
        <v>203</v>
      </c>
      <c r="R2477" t="s">
        <v>204</v>
      </c>
      <c r="S2477" t="s">
        <v>2128</v>
      </c>
    </row>
    <row r="2478" spans="1:19" hidden="1" x14ac:dyDescent="0.25">
      <c r="A2478" t="s">
        <v>22</v>
      </c>
      <c r="B2478" s="2">
        <v>1</v>
      </c>
      <c r="C2478" s="1">
        <v>0</v>
      </c>
      <c r="D2478" s="1">
        <f t="shared" si="38"/>
        <v>1</v>
      </c>
      <c r="E2478" s="2">
        <v>6</v>
      </c>
      <c r="F2478" t="s">
        <v>25</v>
      </c>
      <c r="G2478" t="s">
        <v>30</v>
      </c>
      <c r="H2478" t="s">
        <v>25</v>
      </c>
      <c r="K2478" t="s">
        <v>44</v>
      </c>
      <c r="L2478" t="s">
        <v>89</v>
      </c>
      <c r="M2478" t="s">
        <v>74</v>
      </c>
      <c r="N2478" t="s">
        <v>317</v>
      </c>
      <c r="O2478" t="s">
        <v>2127</v>
      </c>
      <c r="P2478" t="s">
        <v>95</v>
      </c>
      <c r="Q2478" t="s">
        <v>203</v>
      </c>
      <c r="R2478" t="s">
        <v>204</v>
      </c>
      <c r="S2478" t="s">
        <v>2128</v>
      </c>
    </row>
    <row r="2479" spans="1:19" hidden="1" x14ac:dyDescent="0.25">
      <c r="A2479" t="s">
        <v>22</v>
      </c>
      <c r="B2479" s="2">
        <v>92</v>
      </c>
      <c r="C2479" s="1">
        <v>0</v>
      </c>
      <c r="D2479" s="1">
        <f t="shared" si="38"/>
        <v>92</v>
      </c>
      <c r="E2479" s="2">
        <v>6</v>
      </c>
      <c r="F2479" t="s">
        <v>559</v>
      </c>
      <c r="G2479" t="s">
        <v>30</v>
      </c>
      <c r="H2479" t="s">
        <v>559</v>
      </c>
      <c r="K2479" t="s">
        <v>44</v>
      </c>
      <c r="L2479" t="s">
        <v>45</v>
      </c>
      <c r="M2479" t="s">
        <v>46</v>
      </c>
      <c r="N2479" t="s">
        <v>317</v>
      </c>
      <c r="O2479" t="s">
        <v>2127</v>
      </c>
      <c r="P2479" t="s">
        <v>95</v>
      </c>
      <c r="Q2479" t="s">
        <v>203</v>
      </c>
      <c r="R2479" t="s">
        <v>204</v>
      </c>
      <c r="S2479" t="s">
        <v>2128</v>
      </c>
    </row>
    <row r="2480" spans="1:19" hidden="1" x14ac:dyDescent="0.25">
      <c r="A2480" t="s">
        <v>22</v>
      </c>
      <c r="B2480" s="2">
        <v>586</v>
      </c>
      <c r="C2480" s="1">
        <v>0</v>
      </c>
      <c r="D2480" s="1">
        <f t="shared" si="38"/>
        <v>586</v>
      </c>
      <c r="E2480" s="2">
        <v>6</v>
      </c>
      <c r="F2480" t="s">
        <v>2141</v>
      </c>
      <c r="G2480" t="s">
        <v>30</v>
      </c>
      <c r="H2480" t="s">
        <v>2141</v>
      </c>
      <c r="K2480" t="s">
        <v>51</v>
      </c>
      <c r="L2480" t="s">
        <v>111</v>
      </c>
      <c r="M2480" t="s">
        <v>112</v>
      </c>
      <c r="N2480" t="s">
        <v>317</v>
      </c>
      <c r="O2480" t="s">
        <v>2127</v>
      </c>
      <c r="P2480" t="s">
        <v>95</v>
      </c>
      <c r="Q2480" t="s">
        <v>203</v>
      </c>
      <c r="R2480" t="s">
        <v>204</v>
      </c>
      <c r="S2480" t="s">
        <v>2128</v>
      </c>
    </row>
    <row r="2481" spans="1:19" hidden="1" x14ac:dyDescent="0.25">
      <c r="A2481" t="s">
        <v>22</v>
      </c>
      <c r="B2481" s="2">
        <v>44</v>
      </c>
      <c r="C2481" s="1">
        <v>0</v>
      </c>
      <c r="D2481" s="1">
        <f t="shared" si="38"/>
        <v>44</v>
      </c>
      <c r="E2481" s="2">
        <v>6</v>
      </c>
      <c r="F2481" t="s">
        <v>563</v>
      </c>
      <c r="G2481" t="s">
        <v>30</v>
      </c>
      <c r="H2481" t="s">
        <v>563</v>
      </c>
      <c r="K2481" t="s">
        <v>174</v>
      </c>
      <c r="L2481" t="s">
        <v>175</v>
      </c>
      <c r="M2481" t="s">
        <v>112</v>
      </c>
      <c r="N2481" t="s">
        <v>317</v>
      </c>
      <c r="O2481" t="s">
        <v>2127</v>
      </c>
      <c r="P2481" t="s">
        <v>95</v>
      </c>
      <c r="Q2481" t="s">
        <v>203</v>
      </c>
      <c r="R2481" t="s">
        <v>204</v>
      </c>
      <c r="S2481" t="s">
        <v>2128</v>
      </c>
    </row>
    <row r="2482" spans="1:19" hidden="1" x14ac:dyDescent="0.25">
      <c r="A2482" t="s">
        <v>22</v>
      </c>
      <c r="B2482" s="2">
        <v>95</v>
      </c>
      <c r="C2482" s="1">
        <v>0</v>
      </c>
      <c r="D2482" s="1">
        <f t="shared" si="38"/>
        <v>95</v>
      </c>
      <c r="E2482" s="2">
        <v>6</v>
      </c>
      <c r="F2482" t="s">
        <v>168</v>
      </c>
      <c r="G2482" t="s">
        <v>30</v>
      </c>
      <c r="H2482" t="s">
        <v>168</v>
      </c>
      <c r="K2482" t="s">
        <v>174</v>
      </c>
      <c r="L2482" t="s">
        <v>107</v>
      </c>
      <c r="M2482" t="s">
        <v>56</v>
      </c>
      <c r="N2482" t="s">
        <v>317</v>
      </c>
      <c r="O2482" t="s">
        <v>2127</v>
      </c>
      <c r="P2482" t="s">
        <v>95</v>
      </c>
      <c r="Q2482" t="s">
        <v>203</v>
      </c>
      <c r="R2482" t="s">
        <v>204</v>
      </c>
      <c r="S2482" t="s">
        <v>2128</v>
      </c>
    </row>
    <row r="2483" spans="1:19" hidden="1" x14ac:dyDescent="0.25">
      <c r="A2483" t="s">
        <v>22</v>
      </c>
      <c r="B2483" s="2">
        <v>42</v>
      </c>
      <c r="C2483" s="1">
        <v>0</v>
      </c>
      <c r="D2483" s="1">
        <f t="shared" si="38"/>
        <v>42</v>
      </c>
      <c r="E2483" s="2">
        <v>1</v>
      </c>
      <c r="F2483" t="s">
        <v>428</v>
      </c>
      <c r="G2483" t="s">
        <v>30</v>
      </c>
      <c r="H2483" t="s">
        <v>428</v>
      </c>
      <c r="K2483" t="s">
        <v>28</v>
      </c>
      <c r="L2483" t="s">
        <v>23</v>
      </c>
      <c r="M2483" t="s">
        <v>29</v>
      </c>
      <c r="N2483" t="s">
        <v>2142</v>
      </c>
      <c r="O2483" t="s">
        <v>2143</v>
      </c>
      <c r="P2483" t="s">
        <v>95</v>
      </c>
      <c r="Q2483" t="s">
        <v>96</v>
      </c>
      <c r="R2483" t="s">
        <v>97</v>
      </c>
      <c r="S2483" t="s">
        <v>2144</v>
      </c>
    </row>
    <row r="2484" spans="1:19" hidden="1" x14ac:dyDescent="0.25">
      <c r="A2484" t="s">
        <v>22</v>
      </c>
      <c r="B2484" s="2">
        <v>1</v>
      </c>
      <c r="C2484" s="1">
        <v>0</v>
      </c>
      <c r="D2484" s="1">
        <f t="shared" si="38"/>
        <v>1</v>
      </c>
      <c r="E2484" s="2">
        <v>1</v>
      </c>
      <c r="F2484" t="s">
        <v>25</v>
      </c>
      <c r="G2484" t="s">
        <v>30</v>
      </c>
      <c r="H2484" t="s">
        <v>25</v>
      </c>
      <c r="K2484" t="s">
        <v>184</v>
      </c>
      <c r="L2484" t="s">
        <v>81</v>
      </c>
      <c r="M2484" t="s">
        <v>29</v>
      </c>
      <c r="N2484" t="s">
        <v>2142</v>
      </c>
      <c r="O2484" t="s">
        <v>2143</v>
      </c>
      <c r="P2484" t="s">
        <v>95</v>
      </c>
      <c r="Q2484" t="s">
        <v>96</v>
      </c>
      <c r="R2484" t="s">
        <v>97</v>
      </c>
      <c r="S2484" t="s">
        <v>2144</v>
      </c>
    </row>
    <row r="2485" spans="1:19" hidden="1" x14ac:dyDescent="0.25">
      <c r="A2485" t="s">
        <v>22</v>
      </c>
      <c r="B2485" s="2">
        <v>16</v>
      </c>
      <c r="C2485" s="1">
        <v>0</v>
      </c>
      <c r="D2485" s="1">
        <f t="shared" si="38"/>
        <v>16</v>
      </c>
      <c r="E2485" s="2">
        <v>1</v>
      </c>
      <c r="F2485" t="s">
        <v>187</v>
      </c>
      <c r="G2485" t="s">
        <v>30</v>
      </c>
      <c r="H2485" t="s">
        <v>187</v>
      </c>
      <c r="K2485" t="s">
        <v>57</v>
      </c>
      <c r="L2485" t="s">
        <v>58</v>
      </c>
      <c r="M2485" t="s">
        <v>29</v>
      </c>
      <c r="N2485" t="s">
        <v>2142</v>
      </c>
      <c r="O2485" t="s">
        <v>2143</v>
      </c>
      <c r="P2485" t="s">
        <v>95</v>
      </c>
      <c r="Q2485" t="s">
        <v>96</v>
      </c>
      <c r="R2485" t="s">
        <v>97</v>
      </c>
      <c r="S2485" t="s">
        <v>2144</v>
      </c>
    </row>
    <row r="2486" spans="1:19" hidden="1" x14ac:dyDescent="0.25">
      <c r="A2486" t="s">
        <v>22</v>
      </c>
      <c r="B2486" s="2">
        <v>2</v>
      </c>
      <c r="C2486" s="1">
        <v>0</v>
      </c>
      <c r="D2486" s="1">
        <f t="shared" si="38"/>
        <v>2</v>
      </c>
      <c r="E2486" s="2">
        <v>1</v>
      </c>
      <c r="F2486" t="s">
        <v>247</v>
      </c>
      <c r="G2486" t="s">
        <v>30</v>
      </c>
      <c r="H2486" t="s">
        <v>247</v>
      </c>
      <c r="K2486" t="s">
        <v>51</v>
      </c>
      <c r="L2486" t="s">
        <v>50</v>
      </c>
      <c r="M2486" t="s">
        <v>61</v>
      </c>
      <c r="N2486" t="s">
        <v>2142</v>
      </c>
      <c r="O2486" t="s">
        <v>2143</v>
      </c>
      <c r="P2486" t="s">
        <v>95</v>
      </c>
      <c r="Q2486" t="s">
        <v>96</v>
      </c>
      <c r="R2486" t="s">
        <v>97</v>
      </c>
      <c r="S2486" t="s">
        <v>2144</v>
      </c>
    </row>
    <row r="2487" spans="1:19" hidden="1" x14ac:dyDescent="0.25">
      <c r="A2487" t="s">
        <v>22</v>
      </c>
      <c r="B2487" s="2">
        <v>1</v>
      </c>
      <c r="C2487" s="1">
        <v>0</v>
      </c>
      <c r="D2487" s="1">
        <f t="shared" si="38"/>
        <v>1</v>
      </c>
      <c r="E2487" s="2">
        <v>1</v>
      </c>
      <c r="F2487" t="s">
        <v>25</v>
      </c>
      <c r="G2487" t="s">
        <v>30</v>
      </c>
      <c r="H2487" t="s">
        <v>25</v>
      </c>
      <c r="K2487" t="s">
        <v>62</v>
      </c>
      <c r="L2487" t="s">
        <v>63</v>
      </c>
      <c r="M2487" t="s">
        <v>39</v>
      </c>
      <c r="N2487" t="s">
        <v>2142</v>
      </c>
      <c r="O2487" t="s">
        <v>2143</v>
      </c>
      <c r="P2487" t="s">
        <v>95</v>
      </c>
      <c r="Q2487" t="s">
        <v>96</v>
      </c>
      <c r="R2487" t="s">
        <v>97</v>
      </c>
      <c r="S2487" t="s">
        <v>2144</v>
      </c>
    </row>
    <row r="2488" spans="1:19" hidden="1" x14ac:dyDescent="0.25">
      <c r="A2488" t="s">
        <v>22</v>
      </c>
      <c r="B2488" s="2">
        <v>78</v>
      </c>
      <c r="C2488" s="1">
        <v>0</v>
      </c>
      <c r="D2488" s="1">
        <f t="shared" si="38"/>
        <v>78</v>
      </c>
      <c r="E2488" s="2">
        <v>1</v>
      </c>
      <c r="F2488" t="s">
        <v>556</v>
      </c>
      <c r="G2488" t="s">
        <v>30</v>
      </c>
      <c r="H2488" t="s">
        <v>556</v>
      </c>
      <c r="K2488" t="s">
        <v>37</v>
      </c>
      <c r="L2488" t="s">
        <v>38</v>
      </c>
      <c r="M2488" t="s">
        <v>39</v>
      </c>
      <c r="N2488" t="s">
        <v>2142</v>
      </c>
      <c r="O2488" t="s">
        <v>2143</v>
      </c>
      <c r="P2488" t="s">
        <v>95</v>
      </c>
      <c r="Q2488" t="s">
        <v>96</v>
      </c>
      <c r="R2488" t="s">
        <v>97</v>
      </c>
      <c r="S2488" t="s">
        <v>2144</v>
      </c>
    </row>
    <row r="2489" spans="1:19" hidden="1" x14ac:dyDescent="0.25">
      <c r="A2489" t="s">
        <v>22</v>
      </c>
      <c r="B2489" s="2">
        <v>38</v>
      </c>
      <c r="C2489" s="1">
        <v>0</v>
      </c>
      <c r="D2489" s="1">
        <f t="shared" si="38"/>
        <v>38</v>
      </c>
      <c r="E2489" s="2">
        <v>1</v>
      </c>
      <c r="F2489" t="s">
        <v>283</v>
      </c>
      <c r="G2489" t="s">
        <v>30</v>
      </c>
      <c r="H2489" t="s">
        <v>283</v>
      </c>
      <c r="K2489" t="s">
        <v>41</v>
      </c>
      <c r="L2489" t="s">
        <v>42</v>
      </c>
      <c r="M2489" t="s">
        <v>39</v>
      </c>
      <c r="N2489" t="s">
        <v>2142</v>
      </c>
      <c r="O2489" t="s">
        <v>2143</v>
      </c>
      <c r="P2489" t="s">
        <v>95</v>
      </c>
      <c r="Q2489" t="s">
        <v>96</v>
      </c>
      <c r="R2489" t="s">
        <v>97</v>
      </c>
      <c r="S2489" t="s">
        <v>2144</v>
      </c>
    </row>
    <row r="2490" spans="1:19" hidden="1" x14ac:dyDescent="0.25">
      <c r="A2490" t="s">
        <v>22</v>
      </c>
      <c r="B2490" s="2">
        <v>88</v>
      </c>
      <c r="C2490" s="1">
        <v>0</v>
      </c>
      <c r="D2490" s="1">
        <f t="shared" si="38"/>
        <v>88</v>
      </c>
      <c r="E2490" s="2">
        <v>1</v>
      </c>
      <c r="F2490" t="s">
        <v>306</v>
      </c>
      <c r="G2490" t="s">
        <v>30</v>
      </c>
      <c r="H2490" t="s">
        <v>306</v>
      </c>
      <c r="K2490" t="s">
        <v>65</v>
      </c>
      <c r="L2490" t="s">
        <v>66</v>
      </c>
      <c r="M2490" t="s">
        <v>39</v>
      </c>
      <c r="N2490" t="s">
        <v>2142</v>
      </c>
      <c r="O2490" t="s">
        <v>2143</v>
      </c>
      <c r="P2490" t="s">
        <v>95</v>
      </c>
      <c r="Q2490" t="s">
        <v>96</v>
      </c>
      <c r="R2490" t="s">
        <v>97</v>
      </c>
      <c r="S2490" t="s">
        <v>2144</v>
      </c>
    </row>
    <row r="2491" spans="1:19" hidden="1" x14ac:dyDescent="0.25">
      <c r="A2491" t="s">
        <v>22</v>
      </c>
      <c r="B2491" s="2">
        <v>1</v>
      </c>
      <c r="C2491" s="1">
        <v>0</v>
      </c>
      <c r="D2491" s="1">
        <f t="shared" si="38"/>
        <v>1</v>
      </c>
      <c r="E2491" s="2">
        <v>1</v>
      </c>
      <c r="F2491" t="s">
        <v>25</v>
      </c>
      <c r="G2491" t="s">
        <v>30</v>
      </c>
      <c r="H2491" t="s">
        <v>25</v>
      </c>
      <c r="K2491" t="s">
        <v>68</v>
      </c>
      <c r="L2491" t="s">
        <v>69</v>
      </c>
      <c r="M2491" t="s">
        <v>39</v>
      </c>
      <c r="N2491" t="s">
        <v>2142</v>
      </c>
      <c r="O2491" t="s">
        <v>2143</v>
      </c>
      <c r="P2491" t="s">
        <v>95</v>
      </c>
      <c r="Q2491" t="s">
        <v>96</v>
      </c>
      <c r="R2491" t="s">
        <v>97</v>
      </c>
      <c r="S2491" t="s">
        <v>2144</v>
      </c>
    </row>
    <row r="2492" spans="1:19" hidden="1" x14ac:dyDescent="0.25">
      <c r="A2492" t="s">
        <v>22</v>
      </c>
      <c r="B2492" s="2">
        <v>1</v>
      </c>
      <c r="C2492" s="1">
        <v>0</v>
      </c>
      <c r="D2492" s="1">
        <f t="shared" si="38"/>
        <v>1</v>
      </c>
      <c r="E2492" s="2">
        <v>1</v>
      </c>
      <c r="F2492" t="s">
        <v>25</v>
      </c>
      <c r="G2492" t="s">
        <v>30</v>
      </c>
      <c r="H2492" t="s">
        <v>25</v>
      </c>
      <c r="K2492" t="s">
        <v>70</v>
      </c>
      <c r="L2492" t="s">
        <v>71</v>
      </c>
      <c r="M2492" t="s">
        <v>39</v>
      </c>
      <c r="N2492" t="s">
        <v>2142</v>
      </c>
      <c r="O2492" t="s">
        <v>2143</v>
      </c>
      <c r="P2492" t="s">
        <v>95</v>
      </c>
      <c r="Q2492" t="s">
        <v>96</v>
      </c>
      <c r="R2492" t="s">
        <v>97</v>
      </c>
      <c r="S2492" t="s">
        <v>2144</v>
      </c>
    </row>
    <row r="2493" spans="1:19" hidden="1" x14ac:dyDescent="0.25">
      <c r="A2493" t="s">
        <v>22</v>
      </c>
      <c r="B2493" s="2">
        <v>1</v>
      </c>
      <c r="C2493" s="1">
        <v>0</v>
      </c>
      <c r="D2493" s="1">
        <f t="shared" si="38"/>
        <v>1</v>
      </c>
      <c r="E2493" s="2">
        <v>1</v>
      </c>
      <c r="F2493" t="s">
        <v>25</v>
      </c>
      <c r="G2493" t="s">
        <v>30</v>
      </c>
      <c r="H2493" t="s">
        <v>25</v>
      </c>
      <c r="K2493" t="s">
        <v>51</v>
      </c>
      <c r="L2493" t="s">
        <v>73</v>
      </c>
      <c r="M2493" t="s">
        <v>74</v>
      </c>
      <c r="N2493" t="s">
        <v>2142</v>
      </c>
      <c r="O2493" t="s">
        <v>2143</v>
      </c>
      <c r="P2493" t="s">
        <v>95</v>
      </c>
      <c r="Q2493" t="s">
        <v>96</v>
      </c>
      <c r="R2493" t="s">
        <v>97</v>
      </c>
      <c r="S2493" t="s">
        <v>2144</v>
      </c>
    </row>
    <row r="2494" spans="1:19" hidden="1" x14ac:dyDescent="0.25">
      <c r="A2494" t="s">
        <v>22</v>
      </c>
      <c r="B2494" s="2">
        <v>3</v>
      </c>
      <c r="C2494" s="1">
        <v>0</v>
      </c>
      <c r="D2494" s="1">
        <f t="shared" si="38"/>
        <v>3</v>
      </c>
      <c r="E2494" s="2">
        <v>1</v>
      </c>
      <c r="F2494" t="s">
        <v>99</v>
      </c>
      <c r="G2494" t="s">
        <v>30</v>
      </c>
      <c r="H2494" t="s">
        <v>99</v>
      </c>
      <c r="K2494" t="s">
        <v>44</v>
      </c>
      <c r="L2494" t="s">
        <v>45</v>
      </c>
      <c r="M2494" t="s">
        <v>46</v>
      </c>
      <c r="N2494" t="s">
        <v>2142</v>
      </c>
      <c r="O2494" t="s">
        <v>2143</v>
      </c>
      <c r="P2494" t="s">
        <v>95</v>
      </c>
      <c r="Q2494" t="s">
        <v>96</v>
      </c>
      <c r="R2494" t="s">
        <v>97</v>
      </c>
      <c r="S2494" t="s">
        <v>2144</v>
      </c>
    </row>
    <row r="2495" spans="1:19" hidden="1" x14ac:dyDescent="0.25">
      <c r="A2495" t="s">
        <v>22</v>
      </c>
      <c r="B2495" s="2">
        <v>120</v>
      </c>
      <c r="C2495" s="1">
        <v>0</v>
      </c>
      <c r="D2495" s="1">
        <f t="shared" si="38"/>
        <v>120</v>
      </c>
      <c r="E2495" s="2">
        <v>1</v>
      </c>
      <c r="F2495" t="s">
        <v>1322</v>
      </c>
      <c r="G2495" t="s">
        <v>30</v>
      </c>
      <c r="H2495" t="s">
        <v>1322</v>
      </c>
      <c r="K2495" t="s">
        <v>51</v>
      </c>
      <c r="L2495" t="s">
        <v>52</v>
      </c>
      <c r="M2495" t="s">
        <v>46</v>
      </c>
      <c r="N2495" t="s">
        <v>2142</v>
      </c>
      <c r="O2495" t="s">
        <v>2143</v>
      </c>
      <c r="P2495" t="s">
        <v>95</v>
      </c>
      <c r="Q2495" t="s">
        <v>96</v>
      </c>
      <c r="R2495" t="s">
        <v>97</v>
      </c>
      <c r="S2495" t="s">
        <v>2144</v>
      </c>
    </row>
    <row r="2496" spans="1:19" hidden="1" x14ac:dyDescent="0.25">
      <c r="A2496" t="s">
        <v>22</v>
      </c>
      <c r="B2496" s="2">
        <v>26</v>
      </c>
      <c r="C2496" s="1">
        <v>0</v>
      </c>
      <c r="D2496" s="1">
        <f t="shared" si="38"/>
        <v>26</v>
      </c>
      <c r="E2496" s="2">
        <v>1</v>
      </c>
      <c r="F2496" t="s">
        <v>212</v>
      </c>
      <c r="G2496" t="s">
        <v>30</v>
      </c>
      <c r="H2496" t="s">
        <v>212</v>
      </c>
      <c r="K2496" t="s">
        <v>51</v>
      </c>
      <c r="L2496" t="s">
        <v>111</v>
      </c>
      <c r="M2496" t="s">
        <v>112</v>
      </c>
      <c r="N2496" t="s">
        <v>2142</v>
      </c>
      <c r="O2496" t="s">
        <v>2143</v>
      </c>
      <c r="P2496" t="s">
        <v>95</v>
      </c>
      <c r="Q2496" t="s">
        <v>96</v>
      </c>
      <c r="R2496" t="s">
        <v>97</v>
      </c>
      <c r="S2496" t="s">
        <v>2144</v>
      </c>
    </row>
    <row r="2497" spans="1:19" hidden="1" x14ac:dyDescent="0.25">
      <c r="A2497" t="s">
        <v>22</v>
      </c>
      <c r="B2497" s="2">
        <v>1</v>
      </c>
      <c r="C2497" s="1">
        <v>0</v>
      </c>
      <c r="D2497" s="1">
        <f t="shared" si="38"/>
        <v>1</v>
      </c>
      <c r="E2497" s="2">
        <v>1</v>
      </c>
      <c r="F2497" t="s">
        <v>121</v>
      </c>
      <c r="G2497" t="s">
        <v>30</v>
      </c>
      <c r="H2497" t="s">
        <v>121</v>
      </c>
      <c r="K2497" t="s">
        <v>174</v>
      </c>
      <c r="L2497" t="s">
        <v>175</v>
      </c>
      <c r="M2497" t="s">
        <v>112</v>
      </c>
      <c r="N2497" t="s">
        <v>2142</v>
      </c>
      <c r="O2497" t="s">
        <v>2143</v>
      </c>
      <c r="P2497" t="s">
        <v>95</v>
      </c>
      <c r="Q2497" t="s">
        <v>96</v>
      </c>
      <c r="R2497" t="s">
        <v>97</v>
      </c>
      <c r="S2497" t="s">
        <v>2144</v>
      </c>
    </row>
    <row r="2498" spans="1:19" hidden="1" x14ac:dyDescent="0.25">
      <c r="A2498" t="s">
        <v>22</v>
      </c>
      <c r="B2498" s="2">
        <v>417</v>
      </c>
      <c r="C2498" s="1">
        <v>0</v>
      </c>
      <c r="D2498" s="1">
        <f t="shared" si="38"/>
        <v>417</v>
      </c>
      <c r="E2498" s="2">
        <v>1</v>
      </c>
      <c r="F2498" t="s">
        <v>913</v>
      </c>
      <c r="G2498" t="s">
        <v>30</v>
      </c>
      <c r="H2498" t="s">
        <v>913</v>
      </c>
      <c r="K2498" t="s">
        <v>51</v>
      </c>
      <c r="L2498" t="s">
        <v>55</v>
      </c>
      <c r="M2498" t="s">
        <v>56</v>
      </c>
      <c r="N2498" t="s">
        <v>2142</v>
      </c>
      <c r="O2498" t="s">
        <v>2143</v>
      </c>
      <c r="P2498" t="s">
        <v>95</v>
      </c>
      <c r="Q2498" t="s">
        <v>96</v>
      </c>
      <c r="R2498" t="s">
        <v>97</v>
      </c>
      <c r="S2498" t="s">
        <v>2144</v>
      </c>
    </row>
    <row r="2499" spans="1:19" hidden="1" x14ac:dyDescent="0.25">
      <c r="A2499" t="s">
        <v>22</v>
      </c>
      <c r="B2499" s="2">
        <v>3</v>
      </c>
      <c r="C2499" s="1">
        <v>0</v>
      </c>
      <c r="D2499" s="1">
        <f t="shared" ref="D2499" si="39">SUM(B2499:C2499)</f>
        <v>3</v>
      </c>
      <c r="E2499" s="2">
        <v>1</v>
      </c>
      <c r="F2499" t="s">
        <v>128</v>
      </c>
      <c r="G2499" t="s">
        <v>30</v>
      </c>
      <c r="H2499" t="s">
        <v>128</v>
      </c>
      <c r="K2499" t="s">
        <v>174</v>
      </c>
      <c r="L2499" t="s">
        <v>107</v>
      </c>
      <c r="M2499" t="s">
        <v>56</v>
      </c>
      <c r="N2499" t="s">
        <v>2142</v>
      </c>
      <c r="O2499" t="s">
        <v>2143</v>
      </c>
      <c r="P2499" t="s">
        <v>95</v>
      </c>
      <c r="Q2499" t="s">
        <v>96</v>
      </c>
      <c r="R2499" t="s">
        <v>97</v>
      </c>
      <c r="S2499" t="s">
        <v>2144</v>
      </c>
    </row>
  </sheetData>
  <autoFilter ref="A1:Y2499">
    <filterColumn colId="14">
      <filters>
        <filter val="შპს &quot;ბათუმის N1 პოლიკლინიკა&quot;"/>
      </filters>
    </filterColumn>
    <filterColumn colId="17">
      <filters>
        <filter val="ბათუმი (ქალაქი)"/>
      </filters>
    </filterColumn>
  </autoFilter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last</vt:lpstr>
      <vt:lpstr>DetailsTable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Lela Tsotsoria</cp:lastModifiedBy>
  <dcterms:created xsi:type="dcterms:W3CDTF">2019-07-17T11:57:21Z</dcterms:created>
  <dcterms:modified xsi:type="dcterms:W3CDTF">2019-07-23T11:52:48Z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2.1.0</vt:lpwstr>
  </property>
</Properties>
</file>